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5232670D-E201-4869-ADD7-A21372DF298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09.12" sheetId="36" r:id="rId1"/>
  </sheets>
  <calcPr calcId="181029"/>
</workbook>
</file>

<file path=xl/calcChain.xml><?xml version="1.0" encoding="utf-8"?>
<calcChain xmlns="http://schemas.openxmlformats.org/spreadsheetml/2006/main">
  <c r="J3" i="36" l="1"/>
  <c r="J4" i="36"/>
  <c r="J5" i="36"/>
  <c r="J6" i="36"/>
  <c r="J7" i="36"/>
  <c r="J8" i="36"/>
  <c r="J9" i="36"/>
  <c r="J10" i="36"/>
  <c r="J11" i="36"/>
  <c r="J12" i="36"/>
  <c r="J13" i="36"/>
  <c r="J14" i="36"/>
  <c r="J15" i="36"/>
  <c r="J16" i="36"/>
  <c r="J17" i="36"/>
  <c r="J18" i="36"/>
  <c r="J19" i="36"/>
  <c r="J20" i="36"/>
  <c r="J21" i="36"/>
  <c r="J22" i="36"/>
  <c r="J23" i="36"/>
  <c r="J24" i="36"/>
  <c r="J25" i="36"/>
  <c r="J26" i="36"/>
  <c r="J27" i="36"/>
  <c r="J28" i="36"/>
  <c r="J29" i="36"/>
  <c r="J30" i="36"/>
  <c r="J31" i="36"/>
  <c r="J32" i="36"/>
  <c r="J33" i="36"/>
  <c r="J34" i="36"/>
  <c r="J35" i="36"/>
  <c r="J36" i="36"/>
  <c r="J2" i="36"/>
</calcChain>
</file>

<file path=xl/sharedStrings.xml><?xml version="1.0" encoding="utf-8"?>
<sst xmlns="http://schemas.openxmlformats.org/spreadsheetml/2006/main" count="77" uniqueCount="77">
  <si>
    <t>Punkti kopā</t>
  </si>
  <si>
    <t>Vieta</t>
  </si>
  <si>
    <t>Komanda/ Raunds</t>
  </si>
  <si>
    <t>Kopējais atbilžu laiks (min:s:milisek)</t>
  </si>
  <si>
    <t>Attīstībai/Pret</t>
  </si>
  <si>
    <t>Iesildošais</t>
  </si>
  <si>
    <t>Miksiņš</t>
  </si>
  <si>
    <t>Iezvanpieeja</t>
  </si>
  <si>
    <t>Zigfrīds Muktupāvels</t>
  </si>
  <si>
    <t>Kariņa-Levita režīms</t>
  </si>
  <si>
    <t>Cēlaji</t>
  </si>
  <si>
    <t>Mascot Haydon</t>
  </si>
  <si>
    <t>Stosi</t>
  </si>
  <si>
    <t>FC Dnipro</t>
  </si>
  <si>
    <t>Aivorijs</t>
  </si>
  <si>
    <t>Saša Ņiživijs</t>
  </si>
  <si>
    <t>Purley</t>
  </si>
  <si>
    <t>Radars</t>
  </si>
  <si>
    <t>EISĪ MINAL</t>
  </si>
  <si>
    <t>Banani</t>
  </si>
  <si>
    <t>Radars1</t>
  </si>
  <si>
    <t>Radars2</t>
  </si>
  <si>
    <t>DAJ</t>
  </si>
  <si>
    <t>Armijnieks</t>
  </si>
  <si>
    <t>Radars3</t>
  </si>
  <si>
    <t>Jekaaaa</t>
  </si>
  <si>
    <t>SEWYY</t>
  </si>
  <si>
    <t>AIZNEMTS</t>
  </si>
  <si>
    <t>Kā ir, tā ir</t>
  </si>
  <si>
    <t>Tomass kvadrātā</t>
  </si>
  <si>
    <t>Džonijs</t>
  </si>
  <si>
    <t>Harry Maguire3</t>
  </si>
  <si>
    <t>Latvju dēli</t>
  </si>
  <si>
    <t>Harry Maguire</t>
  </si>
  <si>
    <t>Bekons777</t>
  </si>
  <si>
    <t>Harry Maguire 2</t>
  </si>
  <si>
    <t>Reindžeri</t>
  </si>
  <si>
    <t>Jamaika uzvarēs pc2022</t>
  </si>
  <si>
    <t>Vaidis</t>
  </si>
  <si>
    <t>Duo</t>
  </si>
  <si>
    <t>Sefdeli qurusu</t>
  </si>
  <si>
    <t>02:36:883</t>
  </si>
  <si>
    <t>02:44:258</t>
  </si>
  <si>
    <t>02:12:628</t>
  </si>
  <si>
    <t>02:42:723</t>
  </si>
  <si>
    <t>04:51:561</t>
  </si>
  <si>
    <t>02:31:659</t>
  </si>
  <si>
    <t>05:46:96</t>
  </si>
  <si>
    <t>03:00:498</t>
  </si>
  <si>
    <t>05:09:554</t>
  </si>
  <si>
    <t>04:17:565</t>
  </si>
  <si>
    <t>04:50:407</t>
  </si>
  <si>
    <t>03:12:240</t>
  </si>
  <si>
    <t>02:04:429</t>
  </si>
  <si>
    <t>02:57:209</t>
  </si>
  <si>
    <t>02:11:122</t>
  </si>
  <si>
    <t>02:54:744</t>
  </si>
  <si>
    <t>02:04:700</t>
  </si>
  <si>
    <t>05:37:197</t>
  </si>
  <si>
    <t>01:34:972</t>
  </si>
  <si>
    <t>03:32:393</t>
  </si>
  <si>
    <t>02:17:507</t>
  </si>
  <si>
    <t>04:38:257</t>
  </si>
  <si>
    <t>02:01:456</t>
  </si>
  <si>
    <t>04:25:321</t>
  </si>
  <si>
    <t>01:41:880</t>
  </si>
  <si>
    <t>03:38:331</t>
  </si>
  <si>
    <t>03:34:566</t>
  </si>
  <si>
    <t>01:16:186</t>
  </si>
  <si>
    <t>02:33:697</t>
  </si>
  <si>
    <t>00:59:97</t>
  </si>
  <si>
    <t>PK 2022
 1/8 fināli</t>
  </si>
  <si>
    <t>Basketbols</t>
  </si>
  <si>
    <t>Latvija 
PK Kvalifikācijā</t>
  </si>
  <si>
    <t>Edgara Buļa raunds</t>
  </si>
  <si>
    <t>Logo</t>
  </si>
  <si>
    <t>Attēli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</si>
</sst>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1C2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0" xfId="0" quotePrefix="1"/>
    <xf numFmtId="0" fontId="18" fillId="0" borderId="0" xfId="0" applyFont="1"/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21" fontId="19" fillId="33" borderId="10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01C24"/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T36"/>
  <sheetViews>
    <sheetView tabSelected="1" zoomScale="70" zoomScaleNormal="70" workbookViewId="0">
      <selection activeCell="A4" sqref="A4"/>
    </sheetView>
  </sheetViews>
  <sheetFormatPr defaultRowHeight="15.75" x14ac:dyDescent="0.25"/>
  <cols>
    <col min="1" max="1" width="47.5703125" customWidth="1"/>
    <col min="2" max="2" width="16.5703125" customWidth="1"/>
    <col min="3" max="3" width="18.42578125" customWidth="1"/>
    <col min="4" max="4" width="19.140625" customWidth="1"/>
    <col min="5" max="5" width="15.85546875" customWidth="1"/>
    <col min="6" max="7" width="14.7109375" customWidth="1"/>
    <col min="8" max="8" width="19.5703125" customWidth="1"/>
    <col min="9" max="9" width="22.7109375" customWidth="1"/>
    <col min="10" max="10" width="18.7109375" customWidth="1"/>
    <col min="12" max="12" width="37.85546875" style="2" customWidth="1"/>
  </cols>
  <sheetData>
    <row r="1" spans="1:124" ht="57.75" customHeight="1" thickBot="1" x14ac:dyDescent="0.3">
      <c r="A1" s="3" t="s">
        <v>2</v>
      </c>
      <c r="B1" s="6" t="s">
        <v>5</v>
      </c>
      <c r="C1" s="6" t="s">
        <v>71</v>
      </c>
      <c r="D1" s="6" t="s">
        <v>72</v>
      </c>
      <c r="E1" s="6" t="s">
        <v>76</v>
      </c>
      <c r="F1" s="6" t="s">
        <v>6</v>
      </c>
      <c r="G1" s="6" t="s">
        <v>75</v>
      </c>
      <c r="H1" s="6" t="s">
        <v>74</v>
      </c>
      <c r="I1" s="6" t="s">
        <v>73</v>
      </c>
      <c r="J1" s="7" t="s">
        <v>0</v>
      </c>
      <c r="K1" s="6" t="s">
        <v>1</v>
      </c>
      <c r="L1" s="8" t="s">
        <v>3</v>
      </c>
    </row>
    <row r="2" spans="1:124" ht="23.25" x14ac:dyDescent="0.35">
      <c r="A2" s="4" t="s">
        <v>7</v>
      </c>
      <c r="B2" s="12">
        <v>116</v>
      </c>
      <c r="C2" s="12">
        <v>169</v>
      </c>
      <c r="D2" s="12">
        <v>140</v>
      </c>
      <c r="E2" s="12">
        <v>117</v>
      </c>
      <c r="F2" s="12">
        <v>140</v>
      </c>
      <c r="G2" s="12">
        <v>139</v>
      </c>
      <c r="H2" s="12">
        <v>66</v>
      </c>
      <c r="I2" s="12">
        <v>82</v>
      </c>
      <c r="J2" s="13">
        <f t="shared" ref="J2:J36" si="0">SUM(B2:I2)</f>
        <v>969</v>
      </c>
      <c r="K2" s="9">
        <v>1</v>
      </c>
      <c r="L2" s="10" t="s">
        <v>41</v>
      </c>
      <c r="DF2" s="1"/>
      <c r="DT2" s="1"/>
    </row>
    <row r="3" spans="1:124" ht="23.25" x14ac:dyDescent="0.35">
      <c r="A3" s="5" t="s">
        <v>8</v>
      </c>
      <c r="B3" s="14">
        <v>142</v>
      </c>
      <c r="C3" s="14">
        <v>134</v>
      </c>
      <c r="D3" s="14">
        <v>103</v>
      </c>
      <c r="E3" s="14">
        <v>158</v>
      </c>
      <c r="F3" s="14">
        <v>106</v>
      </c>
      <c r="G3" s="14">
        <v>125</v>
      </c>
      <c r="H3" s="14">
        <v>28</v>
      </c>
      <c r="I3" s="14">
        <v>164</v>
      </c>
      <c r="J3" s="13">
        <f t="shared" si="0"/>
        <v>960</v>
      </c>
      <c r="K3" s="9">
        <v>2</v>
      </c>
      <c r="L3" s="10" t="s">
        <v>42</v>
      </c>
    </row>
    <row r="4" spans="1:124" ht="23.25" x14ac:dyDescent="0.35">
      <c r="A4" s="5" t="s">
        <v>9</v>
      </c>
      <c r="B4" s="14">
        <v>142</v>
      </c>
      <c r="C4" s="14">
        <v>131</v>
      </c>
      <c r="D4" s="14">
        <v>104</v>
      </c>
      <c r="E4" s="14">
        <v>160</v>
      </c>
      <c r="F4" s="14">
        <v>109</v>
      </c>
      <c r="G4" s="14">
        <v>109</v>
      </c>
      <c r="H4" s="14">
        <v>28</v>
      </c>
      <c r="I4" s="14">
        <v>146</v>
      </c>
      <c r="J4" s="13">
        <f t="shared" si="0"/>
        <v>929</v>
      </c>
      <c r="K4" s="9">
        <v>3</v>
      </c>
      <c r="L4" s="10" t="s">
        <v>43</v>
      </c>
    </row>
    <row r="5" spans="1:124" ht="23.25" x14ac:dyDescent="0.35">
      <c r="A5" s="5" t="s">
        <v>4</v>
      </c>
      <c r="B5" s="14">
        <v>112</v>
      </c>
      <c r="C5" s="14">
        <v>163</v>
      </c>
      <c r="D5" s="14">
        <v>115</v>
      </c>
      <c r="E5" s="14">
        <v>105</v>
      </c>
      <c r="F5" s="14">
        <v>103</v>
      </c>
      <c r="G5" s="14">
        <v>132</v>
      </c>
      <c r="H5" s="14">
        <v>70</v>
      </c>
      <c r="I5" s="14">
        <v>98</v>
      </c>
      <c r="J5" s="13">
        <f t="shared" si="0"/>
        <v>898</v>
      </c>
      <c r="K5" s="9">
        <v>4</v>
      </c>
      <c r="L5" s="10" t="s">
        <v>44</v>
      </c>
    </row>
    <row r="6" spans="1:124" ht="23.25" x14ac:dyDescent="0.35">
      <c r="A6" s="5" t="s">
        <v>10</v>
      </c>
      <c r="B6" s="14">
        <v>131</v>
      </c>
      <c r="C6" s="14">
        <v>153</v>
      </c>
      <c r="D6" s="14">
        <v>122</v>
      </c>
      <c r="E6" s="14">
        <v>134</v>
      </c>
      <c r="F6" s="14">
        <v>52</v>
      </c>
      <c r="G6" s="14">
        <v>171</v>
      </c>
      <c r="H6" s="14">
        <v>34</v>
      </c>
      <c r="I6" s="14">
        <v>82</v>
      </c>
      <c r="J6" s="13">
        <f t="shared" si="0"/>
        <v>879</v>
      </c>
      <c r="K6" s="9">
        <v>5</v>
      </c>
      <c r="L6" s="10" t="s">
        <v>45</v>
      </c>
    </row>
    <row r="7" spans="1:124" ht="23.25" x14ac:dyDescent="0.35">
      <c r="A7" s="5" t="s">
        <v>11</v>
      </c>
      <c r="B7" s="14">
        <v>113</v>
      </c>
      <c r="C7" s="14">
        <v>165</v>
      </c>
      <c r="D7" s="14">
        <v>113</v>
      </c>
      <c r="E7" s="14">
        <v>118</v>
      </c>
      <c r="F7" s="14">
        <v>130</v>
      </c>
      <c r="G7" s="14">
        <v>136</v>
      </c>
      <c r="H7" s="14">
        <v>26</v>
      </c>
      <c r="I7" s="14">
        <v>77</v>
      </c>
      <c r="J7" s="13">
        <f t="shared" si="0"/>
        <v>878</v>
      </c>
      <c r="K7" s="9">
        <v>6</v>
      </c>
      <c r="L7" s="10" t="s">
        <v>46</v>
      </c>
    </row>
    <row r="8" spans="1:124" ht="23.25" x14ac:dyDescent="0.35">
      <c r="A8" s="5" t="s">
        <v>12</v>
      </c>
      <c r="B8" s="14">
        <v>127</v>
      </c>
      <c r="C8" s="14">
        <v>143</v>
      </c>
      <c r="D8" s="14">
        <v>126</v>
      </c>
      <c r="E8" s="14">
        <v>157</v>
      </c>
      <c r="F8" s="14">
        <v>99</v>
      </c>
      <c r="G8" s="14">
        <v>115</v>
      </c>
      <c r="H8" s="14">
        <v>0</v>
      </c>
      <c r="I8" s="14">
        <v>95</v>
      </c>
      <c r="J8" s="13">
        <f t="shared" si="0"/>
        <v>862</v>
      </c>
      <c r="K8" s="9">
        <v>7</v>
      </c>
      <c r="L8" s="10" t="s">
        <v>47</v>
      </c>
    </row>
    <row r="9" spans="1:124" ht="23.25" x14ac:dyDescent="0.35">
      <c r="A9" s="5" t="s">
        <v>13</v>
      </c>
      <c r="B9" s="14">
        <v>113</v>
      </c>
      <c r="C9" s="14">
        <v>136</v>
      </c>
      <c r="D9" s="14">
        <v>20</v>
      </c>
      <c r="E9" s="14">
        <v>105</v>
      </c>
      <c r="F9" s="14">
        <v>130</v>
      </c>
      <c r="G9" s="14">
        <v>168</v>
      </c>
      <c r="H9" s="14">
        <v>46</v>
      </c>
      <c r="I9" s="14">
        <v>76</v>
      </c>
      <c r="J9" s="13">
        <f t="shared" si="0"/>
        <v>794</v>
      </c>
      <c r="K9" s="9">
        <v>8</v>
      </c>
      <c r="L9" s="10" t="s">
        <v>48</v>
      </c>
    </row>
    <row r="10" spans="1:124" ht="23.25" x14ac:dyDescent="0.35">
      <c r="A10" s="5" t="s">
        <v>14</v>
      </c>
      <c r="B10" s="14">
        <v>123</v>
      </c>
      <c r="C10" s="14">
        <v>104</v>
      </c>
      <c r="D10" s="14">
        <v>82</v>
      </c>
      <c r="E10" s="14">
        <v>137</v>
      </c>
      <c r="F10" s="14">
        <v>58</v>
      </c>
      <c r="G10" s="14">
        <v>126</v>
      </c>
      <c r="H10" s="14">
        <v>54</v>
      </c>
      <c r="I10" s="14">
        <v>64</v>
      </c>
      <c r="J10" s="13">
        <f t="shared" si="0"/>
        <v>748</v>
      </c>
      <c r="K10" s="9">
        <v>9</v>
      </c>
      <c r="L10" s="10" t="s">
        <v>49</v>
      </c>
    </row>
    <row r="11" spans="1:124" ht="23.25" x14ac:dyDescent="0.35">
      <c r="A11" s="5" t="s">
        <v>15</v>
      </c>
      <c r="B11" s="14">
        <v>118</v>
      </c>
      <c r="C11" s="14">
        <v>143</v>
      </c>
      <c r="D11" s="14">
        <v>97</v>
      </c>
      <c r="E11" s="14">
        <v>126</v>
      </c>
      <c r="F11" s="14">
        <v>54</v>
      </c>
      <c r="G11" s="14">
        <v>98</v>
      </c>
      <c r="H11" s="14">
        <v>0</v>
      </c>
      <c r="I11" s="14">
        <v>89</v>
      </c>
      <c r="J11" s="13">
        <f t="shared" si="0"/>
        <v>725</v>
      </c>
      <c r="K11" s="9">
        <v>10</v>
      </c>
      <c r="L11" s="10" t="s">
        <v>50</v>
      </c>
    </row>
    <row r="12" spans="1:124" ht="23.25" x14ac:dyDescent="0.35">
      <c r="A12" s="5" t="s">
        <v>16</v>
      </c>
      <c r="B12" s="14">
        <v>84</v>
      </c>
      <c r="C12" s="14">
        <v>85</v>
      </c>
      <c r="D12" s="14">
        <v>104</v>
      </c>
      <c r="E12" s="14">
        <v>55</v>
      </c>
      <c r="F12" s="14">
        <v>94</v>
      </c>
      <c r="G12" s="14">
        <v>126</v>
      </c>
      <c r="H12" s="14">
        <v>70</v>
      </c>
      <c r="I12" s="14">
        <v>79</v>
      </c>
      <c r="J12" s="13">
        <f t="shared" si="0"/>
        <v>697</v>
      </c>
      <c r="K12" s="9">
        <v>11</v>
      </c>
      <c r="L12" s="10" t="s">
        <v>51</v>
      </c>
    </row>
    <row r="13" spans="1:124" ht="23.25" x14ac:dyDescent="0.35">
      <c r="A13" s="5" t="s">
        <v>17</v>
      </c>
      <c r="B13" s="14">
        <v>81</v>
      </c>
      <c r="C13" s="14">
        <v>102</v>
      </c>
      <c r="D13" s="14">
        <v>78</v>
      </c>
      <c r="E13" s="14">
        <v>156</v>
      </c>
      <c r="F13" s="14">
        <v>76</v>
      </c>
      <c r="G13" s="14">
        <v>96</v>
      </c>
      <c r="H13" s="14">
        <v>63</v>
      </c>
      <c r="I13" s="14">
        <v>37</v>
      </c>
      <c r="J13" s="13">
        <f t="shared" si="0"/>
        <v>689</v>
      </c>
      <c r="K13" s="9">
        <v>12</v>
      </c>
      <c r="L13" s="10" t="s">
        <v>52</v>
      </c>
    </row>
    <row r="14" spans="1:124" ht="23.25" x14ac:dyDescent="0.35">
      <c r="A14" s="5" t="s">
        <v>18</v>
      </c>
      <c r="B14" s="14">
        <v>108</v>
      </c>
      <c r="C14" s="14">
        <v>106</v>
      </c>
      <c r="D14" s="14">
        <v>51</v>
      </c>
      <c r="E14" s="14">
        <v>133</v>
      </c>
      <c r="F14" s="14">
        <v>75</v>
      </c>
      <c r="G14" s="14">
        <v>109</v>
      </c>
      <c r="H14" s="14">
        <v>0</v>
      </c>
      <c r="I14" s="14">
        <v>80</v>
      </c>
      <c r="J14" s="13">
        <f t="shared" si="0"/>
        <v>662</v>
      </c>
      <c r="K14" s="9">
        <v>13</v>
      </c>
      <c r="L14" s="10" t="s">
        <v>53</v>
      </c>
    </row>
    <row r="15" spans="1:124" ht="23.25" x14ac:dyDescent="0.35">
      <c r="A15" s="5" t="s">
        <v>19</v>
      </c>
      <c r="B15" s="14">
        <v>82</v>
      </c>
      <c r="C15" s="14">
        <v>108</v>
      </c>
      <c r="D15" s="14">
        <v>85</v>
      </c>
      <c r="E15" s="14">
        <v>104</v>
      </c>
      <c r="F15" s="14">
        <v>58</v>
      </c>
      <c r="G15" s="14">
        <v>79</v>
      </c>
      <c r="H15" s="14">
        <v>23</v>
      </c>
      <c r="I15" s="14">
        <v>105</v>
      </c>
      <c r="J15" s="13">
        <f t="shared" si="0"/>
        <v>644</v>
      </c>
      <c r="K15" s="9">
        <v>14</v>
      </c>
      <c r="L15" s="10" t="s">
        <v>54</v>
      </c>
    </row>
    <row r="16" spans="1:124" ht="23.25" x14ac:dyDescent="0.35">
      <c r="A16" s="5" t="s">
        <v>20</v>
      </c>
      <c r="B16" s="14">
        <v>95</v>
      </c>
      <c r="C16" s="14">
        <v>99</v>
      </c>
      <c r="D16" s="14">
        <v>71</v>
      </c>
      <c r="E16" s="14">
        <v>138</v>
      </c>
      <c r="F16" s="14">
        <v>47</v>
      </c>
      <c r="G16" s="14">
        <v>58</v>
      </c>
      <c r="H16" s="14">
        <v>51</v>
      </c>
      <c r="I16" s="14">
        <v>37</v>
      </c>
      <c r="J16" s="13">
        <f t="shared" si="0"/>
        <v>596</v>
      </c>
      <c r="K16" s="9">
        <v>15</v>
      </c>
      <c r="L16" s="11">
        <v>0.11053240740875481</v>
      </c>
    </row>
    <row r="17" spans="1:12" ht="23.25" x14ac:dyDescent="0.35">
      <c r="A17" s="5" t="s">
        <v>21</v>
      </c>
      <c r="B17" s="14">
        <v>77</v>
      </c>
      <c r="C17" s="14">
        <v>99</v>
      </c>
      <c r="D17" s="14">
        <v>77</v>
      </c>
      <c r="E17" s="14">
        <v>135</v>
      </c>
      <c r="F17" s="14">
        <v>75</v>
      </c>
      <c r="G17" s="14">
        <v>80</v>
      </c>
      <c r="H17" s="14">
        <v>18</v>
      </c>
      <c r="I17" s="14">
        <v>26</v>
      </c>
      <c r="J17" s="13">
        <f t="shared" si="0"/>
        <v>587</v>
      </c>
      <c r="K17" s="9">
        <v>16</v>
      </c>
      <c r="L17" s="10" t="s">
        <v>55</v>
      </c>
    </row>
    <row r="18" spans="1:12" ht="23.25" x14ac:dyDescent="0.35">
      <c r="A18" s="5" t="s">
        <v>22</v>
      </c>
      <c r="B18" s="14">
        <v>57</v>
      </c>
      <c r="C18" s="14">
        <v>53</v>
      </c>
      <c r="D18" s="14">
        <v>80</v>
      </c>
      <c r="E18" s="14">
        <v>64</v>
      </c>
      <c r="F18" s="14">
        <v>52</v>
      </c>
      <c r="G18" s="14">
        <v>136</v>
      </c>
      <c r="H18" s="14">
        <v>41</v>
      </c>
      <c r="I18" s="14">
        <v>104</v>
      </c>
      <c r="J18" s="13">
        <f t="shared" si="0"/>
        <v>587</v>
      </c>
      <c r="K18" s="9">
        <v>17</v>
      </c>
      <c r="L18" s="10" t="s">
        <v>56</v>
      </c>
    </row>
    <row r="19" spans="1:12" ht="23.25" x14ac:dyDescent="0.35">
      <c r="A19" s="5" t="s">
        <v>23</v>
      </c>
      <c r="B19" s="14">
        <v>102</v>
      </c>
      <c r="C19" s="14">
        <v>99</v>
      </c>
      <c r="D19" s="14">
        <v>65</v>
      </c>
      <c r="E19" s="14">
        <v>133</v>
      </c>
      <c r="F19" s="14">
        <v>60</v>
      </c>
      <c r="G19" s="14">
        <v>57</v>
      </c>
      <c r="H19" s="14">
        <v>42</v>
      </c>
      <c r="I19" s="14">
        <v>26</v>
      </c>
      <c r="J19" s="13">
        <f t="shared" si="0"/>
        <v>584</v>
      </c>
      <c r="K19" s="9">
        <v>18</v>
      </c>
      <c r="L19" s="11">
        <v>0.1953125</v>
      </c>
    </row>
    <row r="20" spans="1:12" ht="23.25" x14ac:dyDescent="0.35">
      <c r="A20" s="5" t="s">
        <v>24</v>
      </c>
      <c r="B20" s="14">
        <v>98</v>
      </c>
      <c r="C20" s="14">
        <v>98</v>
      </c>
      <c r="D20" s="14">
        <v>63</v>
      </c>
      <c r="E20" s="14">
        <v>133</v>
      </c>
      <c r="F20" s="14">
        <v>31</v>
      </c>
      <c r="G20" s="14">
        <v>29</v>
      </c>
      <c r="H20" s="14">
        <v>28</v>
      </c>
      <c r="I20" s="14">
        <v>26</v>
      </c>
      <c r="J20" s="13">
        <f t="shared" si="0"/>
        <v>506</v>
      </c>
      <c r="K20" s="9">
        <v>19</v>
      </c>
      <c r="L20" s="10" t="s">
        <v>57</v>
      </c>
    </row>
    <row r="21" spans="1:12" ht="23.25" x14ac:dyDescent="0.35">
      <c r="A21" s="5" t="s">
        <v>25</v>
      </c>
      <c r="B21" s="14">
        <v>50</v>
      </c>
      <c r="C21" s="14">
        <v>94</v>
      </c>
      <c r="D21" s="14">
        <v>30</v>
      </c>
      <c r="E21" s="14">
        <v>53</v>
      </c>
      <c r="F21" s="14">
        <v>57</v>
      </c>
      <c r="G21" s="14">
        <v>125</v>
      </c>
      <c r="H21" s="14">
        <v>42</v>
      </c>
      <c r="I21" s="14">
        <v>50</v>
      </c>
      <c r="J21" s="13">
        <f t="shared" si="0"/>
        <v>501</v>
      </c>
      <c r="K21" s="9">
        <v>20</v>
      </c>
      <c r="L21" s="10" t="s">
        <v>58</v>
      </c>
    </row>
    <row r="22" spans="1:12" ht="23.25" x14ac:dyDescent="0.35">
      <c r="A22" s="5" t="s">
        <v>26</v>
      </c>
      <c r="B22" s="14">
        <v>79</v>
      </c>
      <c r="C22" s="14">
        <v>75</v>
      </c>
      <c r="D22" s="14">
        <v>68</v>
      </c>
      <c r="E22" s="14">
        <v>104</v>
      </c>
      <c r="F22" s="14">
        <v>87</v>
      </c>
      <c r="G22" s="14">
        <v>86</v>
      </c>
      <c r="H22" s="14">
        <v>0</v>
      </c>
      <c r="I22" s="14">
        <v>0</v>
      </c>
      <c r="J22" s="13">
        <f t="shared" si="0"/>
        <v>499</v>
      </c>
      <c r="K22" s="9">
        <v>21</v>
      </c>
      <c r="L22" s="10" t="s">
        <v>59</v>
      </c>
    </row>
    <row r="23" spans="1:12" ht="23.25" x14ac:dyDescent="0.35">
      <c r="A23" s="5" t="s">
        <v>27</v>
      </c>
      <c r="B23" s="14">
        <v>83</v>
      </c>
      <c r="C23" s="14">
        <v>41</v>
      </c>
      <c r="D23" s="14">
        <v>74</v>
      </c>
      <c r="E23" s="14">
        <v>103</v>
      </c>
      <c r="F23" s="14">
        <v>19</v>
      </c>
      <c r="G23" s="14">
        <v>120</v>
      </c>
      <c r="H23" s="14">
        <v>0</v>
      </c>
      <c r="I23" s="14">
        <v>49</v>
      </c>
      <c r="J23" s="13">
        <f t="shared" si="0"/>
        <v>489</v>
      </c>
      <c r="K23" s="9">
        <v>22</v>
      </c>
      <c r="L23" s="10" t="s">
        <v>60</v>
      </c>
    </row>
    <row r="24" spans="1:12" ht="23.25" x14ac:dyDescent="0.35">
      <c r="A24" s="5" t="s">
        <v>28</v>
      </c>
      <c r="B24" s="14">
        <v>77</v>
      </c>
      <c r="C24" s="14">
        <v>64</v>
      </c>
      <c r="D24" s="14">
        <v>104</v>
      </c>
      <c r="E24" s="14">
        <v>100</v>
      </c>
      <c r="F24" s="14">
        <v>55</v>
      </c>
      <c r="G24" s="14">
        <v>61</v>
      </c>
      <c r="H24" s="14">
        <v>0</v>
      </c>
      <c r="I24" s="14">
        <v>25</v>
      </c>
      <c r="J24" s="13">
        <f t="shared" si="0"/>
        <v>486</v>
      </c>
      <c r="K24" s="9">
        <v>23</v>
      </c>
      <c r="L24" s="11">
        <v>0.12417824073781958</v>
      </c>
    </row>
    <row r="25" spans="1:12" ht="23.25" x14ac:dyDescent="0.35">
      <c r="A25" s="5" t="s">
        <v>29</v>
      </c>
      <c r="B25" s="14">
        <v>86</v>
      </c>
      <c r="C25" s="14">
        <v>71</v>
      </c>
      <c r="D25" s="14">
        <v>77</v>
      </c>
      <c r="E25" s="14">
        <v>90</v>
      </c>
      <c r="F25" s="14">
        <v>25</v>
      </c>
      <c r="G25" s="14">
        <v>28</v>
      </c>
      <c r="H25" s="14">
        <v>47</v>
      </c>
      <c r="I25" s="14">
        <v>44</v>
      </c>
      <c r="J25" s="13">
        <f t="shared" si="0"/>
        <v>468</v>
      </c>
      <c r="K25" s="9">
        <v>24</v>
      </c>
      <c r="L25" s="11">
        <v>9.0023148150066845E-2</v>
      </c>
    </row>
    <row r="26" spans="1:12" ht="23.25" x14ac:dyDescent="0.35">
      <c r="A26" s="5" t="s">
        <v>30</v>
      </c>
      <c r="B26" s="14">
        <v>28</v>
      </c>
      <c r="C26" s="14">
        <v>53</v>
      </c>
      <c r="D26" s="14">
        <v>39</v>
      </c>
      <c r="E26" s="14">
        <v>40</v>
      </c>
      <c r="F26" s="14">
        <v>52</v>
      </c>
      <c r="G26" s="14">
        <v>131</v>
      </c>
      <c r="H26" s="14">
        <v>41</v>
      </c>
      <c r="I26" s="14">
        <v>78</v>
      </c>
      <c r="J26" s="13">
        <f t="shared" si="0"/>
        <v>462</v>
      </c>
      <c r="K26" s="9">
        <v>25</v>
      </c>
      <c r="L26" s="10" t="s">
        <v>61</v>
      </c>
    </row>
    <row r="27" spans="1:12" ht="23.25" x14ac:dyDescent="0.35">
      <c r="A27" s="5" t="s">
        <v>31</v>
      </c>
      <c r="B27" s="14">
        <v>86</v>
      </c>
      <c r="C27" s="14">
        <v>88</v>
      </c>
      <c r="D27" s="14">
        <v>26</v>
      </c>
      <c r="E27" s="14">
        <v>54</v>
      </c>
      <c r="F27" s="14">
        <v>84</v>
      </c>
      <c r="G27" s="14">
        <v>74</v>
      </c>
      <c r="H27" s="14">
        <v>17</v>
      </c>
      <c r="I27" s="14">
        <v>33</v>
      </c>
      <c r="J27" s="13">
        <f t="shared" si="0"/>
        <v>462</v>
      </c>
      <c r="K27" s="9">
        <v>26</v>
      </c>
      <c r="L27" s="10" t="s">
        <v>62</v>
      </c>
    </row>
    <row r="28" spans="1:12" ht="23.25" x14ac:dyDescent="0.35">
      <c r="A28" s="5" t="s">
        <v>32</v>
      </c>
      <c r="B28" s="14">
        <v>104</v>
      </c>
      <c r="C28" s="14">
        <v>77</v>
      </c>
      <c r="D28" s="14">
        <v>99</v>
      </c>
      <c r="E28" s="14">
        <v>43</v>
      </c>
      <c r="F28" s="14">
        <v>46</v>
      </c>
      <c r="G28" s="14">
        <v>29</v>
      </c>
      <c r="H28" s="14">
        <v>23</v>
      </c>
      <c r="I28" s="14">
        <v>25</v>
      </c>
      <c r="J28" s="13">
        <f t="shared" si="0"/>
        <v>446</v>
      </c>
      <c r="K28" s="9">
        <v>27</v>
      </c>
      <c r="L28" s="10" t="s">
        <v>63</v>
      </c>
    </row>
    <row r="29" spans="1:12" ht="23.25" x14ac:dyDescent="0.35">
      <c r="A29" s="5" t="s">
        <v>33</v>
      </c>
      <c r="B29" s="14">
        <v>75</v>
      </c>
      <c r="C29" s="14">
        <v>92</v>
      </c>
      <c r="D29" s="14">
        <v>0</v>
      </c>
      <c r="E29" s="14">
        <v>52</v>
      </c>
      <c r="F29" s="14">
        <v>73</v>
      </c>
      <c r="G29" s="14">
        <v>95</v>
      </c>
      <c r="H29" s="14">
        <v>27</v>
      </c>
      <c r="I29" s="14">
        <v>27</v>
      </c>
      <c r="J29" s="13">
        <f t="shared" si="0"/>
        <v>441</v>
      </c>
      <c r="K29" s="9">
        <v>28</v>
      </c>
      <c r="L29" s="10" t="s">
        <v>64</v>
      </c>
    </row>
    <row r="30" spans="1:12" ht="23.25" x14ac:dyDescent="0.35">
      <c r="A30" s="5" t="s">
        <v>34</v>
      </c>
      <c r="B30" s="14">
        <v>29</v>
      </c>
      <c r="C30" s="14">
        <v>122</v>
      </c>
      <c r="D30" s="14">
        <v>0</v>
      </c>
      <c r="E30" s="14">
        <v>130</v>
      </c>
      <c r="F30" s="14">
        <v>48</v>
      </c>
      <c r="G30" s="14">
        <v>47</v>
      </c>
      <c r="H30" s="14">
        <v>27</v>
      </c>
      <c r="I30" s="14">
        <v>26</v>
      </c>
      <c r="J30" s="13">
        <f t="shared" si="0"/>
        <v>429</v>
      </c>
      <c r="K30" s="9">
        <v>29</v>
      </c>
      <c r="L30" s="10" t="s">
        <v>65</v>
      </c>
    </row>
    <row r="31" spans="1:12" ht="23.25" x14ac:dyDescent="0.35">
      <c r="A31" s="5" t="s">
        <v>35</v>
      </c>
      <c r="B31" s="14">
        <v>72</v>
      </c>
      <c r="C31" s="14">
        <v>86</v>
      </c>
      <c r="D31" s="14">
        <v>0</v>
      </c>
      <c r="E31" s="14">
        <v>59</v>
      </c>
      <c r="F31" s="14">
        <v>44</v>
      </c>
      <c r="G31" s="14">
        <v>90</v>
      </c>
      <c r="H31" s="14">
        <v>32</v>
      </c>
      <c r="I31" s="14">
        <v>40</v>
      </c>
      <c r="J31" s="13">
        <f t="shared" si="0"/>
        <v>423</v>
      </c>
      <c r="K31" s="9">
        <v>30</v>
      </c>
      <c r="L31" s="10" t="s">
        <v>66</v>
      </c>
    </row>
    <row r="32" spans="1:12" ht="23.25" x14ac:dyDescent="0.35">
      <c r="A32" s="5" t="s">
        <v>36</v>
      </c>
      <c r="B32" s="14">
        <v>43</v>
      </c>
      <c r="C32" s="14">
        <v>22</v>
      </c>
      <c r="D32" s="14">
        <v>53</v>
      </c>
      <c r="E32" s="14">
        <v>114</v>
      </c>
      <c r="F32" s="14">
        <v>37</v>
      </c>
      <c r="G32" s="14">
        <v>82</v>
      </c>
      <c r="H32" s="14">
        <v>0</v>
      </c>
      <c r="I32" s="14">
        <v>48</v>
      </c>
      <c r="J32" s="13">
        <f t="shared" si="0"/>
        <v>399</v>
      </c>
      <c r="K32" s="9">
        <v>31</v>
      </c>
      <c r="L32" s="10" t="s">
        <v>67</v>
      </c>
    </row>
    <row r="33" spans="1:12" ht="23.25" x14ac:dyDescent="0.35">
      <c r="A33" s="5" t="s">
        <v>37</v>
      </c>
      <c r="B33" s="14">
        <v>57</v>
      </c>
      <c r="C33" s="14">
        <v>53</v>
      </c>
      <c r="D33" s="14">
        <v>30</v>
      </c>
      <c r="E33" s="14">
        <v>114</v>
      </c>
      <c r="F33" s="14">
        <v>0</v>
      </c>
      <c r="G33" s="14">
        <v>108</v>
      </c>
      <c r="H33" s="14">
        <v>0</v>
      </c>
      <c r="I33" s="14">
        <v>0</v>
      </c>
      <c r="J33" s="13">
        <f t="shared" si="0"/>
        <v>362</v>
      </c>
      <c r="K33" s="9">
        <v>32</v>
      </c>
      <c r="L33" s="10" t="s">
        <v>68</v>
      </c>
    </row>
    <row r="34" spans="1:12" ht="23.25" x14ac:dyDescent="0.35">
      <c r="A34" s="5" t="s">
        <v>38</v>
      </c>
      <c r="B34" s="14">
        <v>0</v>
      </c>
      <c r="C34" s="14">
        <v>39</v>
      </c>
      <c r="D34" s="14">
        <v>15</v>
      </c>
      <c r="E34" s="14">
        <v>89</v>
      </c>
      <c r="F34" s="14">
        <v>22</v>
      </c>
      <c r="G34" s="14">
        <v>38</v>
      </c>
      <c r="H34" s="14">
        <v>0</v>
      </c>
      <c r="I34" s="14">
        <v>0</v>
      </c>
      <c r="J34" s="13">
        <f t="shared" si="0"/>
        <v>203</v>
      </c>
      <c r="K34" s="9">
        <v>33</v>
      </c>
      <c r="L34" s="10" t="s">
        <v>69</v>
      </c>
    </row>
    <row r="35" spans="1:12" ht="23.25" x14ac:dyDescent="0.35">
      <c r="A35" s="5" t="s">
        <v>39</v>
      </c>
      <c r="B35" s="14">
        <v>24</v>
      </c>
      <c r="C35" s="14">
        <v>50</v>
      </c>
      <c r="D35" s="14">
        <v>23</v>
      </c>
      <c r="E35" s="14">
        <v>47</v>
      </c>
      <c r="F35" s="14">
        <v>0</v>
      </c>
      <c r="G35" s="14">
        <v>30</v>
      </c>
      <c r="H35" s="14">
        <v>0</v>
      </c>
      <c r="I35" s="14">
        <v>0</v>
      </c>
      <c r="J35" s="13">
        <f t="shared" si="0"/>
        <v>174</v>
      </c>
      <c r="K35" s="9">
        <v>34</v>
      </c>
      <c r="L35" s="11">
        <v>5.6655092594155576E-2</v>
      </c>
    </row>
    <row r="36" spans="1:12" ht="23.25" x14ac:dyDescent="0.35">
      <c r="A36" s="5" t="s">
        <v>40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58</v>
      </c>
      <c r="H36" s="14">
        <v>27</v>
      </c>
      <c r="I36" s="14">
        <v>46</v>
      </c>
      <c r="J36" s="13">
        <f t="shared" si="0"/>
        <v>131</v>
      </c>
      <c r="K36" s="9">
        <v>35</v>
      </c>
      <c r="L36" s="10" t="s">
        <v>70</v>
      </c>
    </row>
  </sheetData>
  <conditionalFormatting sqref="F1">
    <cfRule type="colorScale" priority="3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6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7:B1048576">
    <cfRule type="colorScale" priority="106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7:C1048576 C1">
    <cfRule type="colorScale" priority="106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7:D1048576 D1">
    <cfRule type="colorScale" priority="107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7:E1048576 E1">
    <cfRule type="colorScale" priority="107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7:F1048576">
    <cfRule type="colorScale" priority="107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7:G1048576 G1">
    <cfRule type="colorScale" priority="107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7:H1048576 H1">
    <cfRule type="colorScale" priority="107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7:I1048576">
    <cfRule type="colorScale" priority="107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7:J1048576 J1">
    <cfRule type="colorScale" priority="107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36">
    <cfRule type="colorScale" priority="107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36">
    <cfRule type="colorScale" priority="107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36">
    <cfRule type="colorScale" priority="107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36">
    <cfRule type="colorScale" priority="107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36">
    <cfRule type="colorScale" priority="107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36">
    <cfRule type="colorScale" priority="107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36">
    <cfRule type="colorScale" priority="107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36">
    <cfRule type="colorScale" priority="107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36">
    <cfRule type="colorScale" priority="107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2022-12-10T11:12:49Z</dcterms:modified>
</cp:coreProperties>
</file>