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C08E78AB-FAC9-4C8D-B8B6-6800D529ED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12" sheetId="36" r:id="rId1"/>
  </sheets>
  <calcPr calcId="181029"/>
</workbook>
</file>

<file path=xl/calcChain.xml><?xml version="1.0" encoding="utf-8"?>
<calcChain xmlns="http://schemas.openxmlformats.org/spreadsheetml/2006/main">
  <c r="L141" i="36" l="1"/>
  <c r="L140" i="36"/>
  <c r="L139" i="36"/>
  <c r="L138" i="36"/>
  <c r="L137" i="36"/>
  <c r="L136" i="36"/>
  <c r="L135" i="36"/>
  <c r="L134" i="36"/>
  <c r="L133" i="36"/>
  <c r="L132" i="36"/>
  <c r="L131" i="36"/>
  <c r="L130" i="36"/>
  <c r="L129" i="36"/>
  <c r="L128" i="36"/>
  <c r="L127" i="36"/>
  <c r="L126" i="36"/>
  <c r="L125" i="36"/>
  <c r="L124" i="36"/>
  <c r="L123" i="36"/>
  <c r="L122" i="36"/>
  <c r="L121" i="36"/>
  <c r="L120" i="36"/>
  <c r="L119" i="36"/>
  <c r="L118" i="36"/>
  <c r="L117" i="36"/>
  <c r="L116" i="36"/>
  <c r="L115" i="36"/>
  <c r="L114" i="36"/>
  <c r="L113" i="36"/>
  <c r="L112" i="36"/>
  <c r="L111" i="36"/>
  <c r="L110" i="36"/>
  <c r="L109" i="36"/>
  <c r="L108" i="36"/>
  <c r="L107" i="36"/>
  <c r="L106" i="36"/>
  <c r="L105" i="36"/>
  <c r="L104" i="36"/>
  <c r="L103" i="36"/>
  <c r="L102" i="36"/>
  <c r="L101" i="36"/>
  <c r="L100" i="36"/>
  <c r="L99" i="36"/>
  <c r="L98" i="36"/>
  <c r="L97" i="36"/>
  <c r="L96" i="36"/>
  <c r="L95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</calcChain>
</file>

<file path=xl/sharedStrings.xml><?xml version="1.0" encoding="utf-8"?>
<sst xmlns="http://schemas.openxmlformats.org/spreadsheetml/2006/main" count="286" uniqueCount="286">
  <si>
    <t>Punkti kopā</t>
  </si>
  <si>
    <t>Vieta</t>
  </si>
  <si>
    <t>Komanda/ Raunds</t>
  </si>
  <si>
    <t>Kopējais atbilžu laiks (min:s:milisek)</t>
  </si>
  <si>
    <t>Iesildošais</t>
  </si>
  <si>
    <t>Kino</t>
  </si>
  <si>
    <t>Miglas rīts</t>
  </si>
  <si>
    <t>BraveDucks</t>
  </si>
  <si>
    <t>Colossals</t>
  </si>
  <si>
    <t>K-team</t>
  </si>
  <si>
    <t>Lielvārdieši</t>
  </si>
  <si>
    <t>Rogovkieši</t>
  </si>
  <si>
    <t>Miezīši</t>
  </si>
  <si>
    <t>ZolKei</t>
  </si>
  <si>
    <t>Kei Siņepes?</t>
  </si>
  <si>
    <t>Lakstīgalas</t>
  </si>
  <si>
    <t>Čipsīši</t>
  </si>
  <si>
    <t>krītiņbanda</t>
  </si>
  <si>
    <t>TuGo</t>
  </si>
  <si>
    <t>Čipmoki</t>
  </si>
  <si>
    <t>EŽI</t>
  </si>
  <si>
    <t>Kurmenāļi</t>
  </si>
  <si>
    <t>Dzērves Rožulaukā</t>
  </si>
  <si>
    <t>nezinu</t>
  </si>
  <si>
    <t>REVENGERS</t>
  </si>
  <si>
    <t>Meisīšu ģimene</t>
  </si>
  <si>
    <t>Rīgas iela</t>
  </si>
  <si>
    <t>Salenieki</t>
  </si>
  <si>
    <t>ANASĀNIŅŠ</t>
  </si>
  <si>
    <t>Mūdži</t>
  </si>
  <si>
    <t>Viktorīmas</t>
  </si>
  <si>
    <t>Mazie TOMĀTIŅI</t>
  </si>
  <si>
    <t>Magisko zveru skola</t>
  </si>
  <si>
    <t>Suns kāpostos</t>
  </si>
  <si>
    <t>Neksperti</t>
  </si>
  <si>
    <t>Pučigūni</t>
  </si>
  <si>
    <t>FIFELĪTES</t>
  </si>
  <si>
    <t>Alfisti</t>
  </si>
  <si>
    <t>Kalna iela</t>
  </si>
  <si>
    <t>Puķu iela</t>
  </si>
  <si>
    <t>OLMERPRO</t>
  </si>
  <si>
    <t>Zhipchiki</t>
  </si>
  <si>
    <t>GudermaniFamily</t>
  </si>
  <si>
    <t>LAKE</t>
  </si>
  <si>
    <t>Pūces Priedē</t>
  </si>
  <si>
    <t>Klucītis</t>
  </si>
  <si>
    <t>Driķīši</t>
  </si>
  <si>
    <t>Kaķunams</t>
  </si>
  <si>
    <t>The Incredibles</t>
  </si>
  <si>
    <t>Majori</t>
  </si>
  <si>
    <t>Sienāzīši</t>
  </si>
  <si>
    <t>Svinētāji</t>
  </si>
  <si>
    <t>Koklētāji</t>
  </si>
  <si>
    <t>Kāpēc gan ne?</t>
  </si>
  <si>
    <t>AlMaDiMa</t>
  </si>
  <si>
    <t>Domīgie Rupuči</t>
  </si>
  <si>
    <t>Aukstā zupa</t>
  </si>
  <si>
    <t>Cukuriņi</t>
  </si>
  <si>
    <t>KUBIKI</t>
  </si>
  <si>
    <t>Islandes minjoni</t>
  </si>
  <si>
    <t>EGLĪTS MIZĀ</t>
  </si>
  <si>
    <t>STANGAS</t>
  </si>
  <si>
    <t>Dooorīte</t>
  </si>
  <si>
    <t>Runis</t>
  </si>
  <si>
    <t>Tā tā dzīve paiet</t>
  </si>
  <si>
    <t>Golubčiki</t>
  </si>
  <si>
    <t>Olimolimops</t>
  </si>
  <si>
    <t>Miksiņš II</t>
  </si>
  <si>
    <t>Ausīm un Acīm</t>
  </si>
  <si>
    <t>Bērziņu Ģimene</t>
  </si>
  <si>
    <t>Leprikoni</t>
  </si>
  <si>
    <t>Krauklēni</t>
  </si>
  <si>
    <t>Vīnogas</t>
  </si>
  <si>
    <t>VILLIJKRAUKŠĶI</t>
  </si>
  <si>
    <t>Titurgas pupuļi</t>
  </si>
  <si>
    <t>Āboli</t>
  </si>
  <si>
    <t>MBAPA</t>
  </si>
  <si>
    <t>Santa Barbara</t>
  </si>
  <si>
    <t>#sēmdiena</t>
  </si>
  <si>
    <t>Pakalnu ģimene</t>
  </si>
  <si>
    <t>Undīnes trio</t>
  </si>
  <si>
    <t>Planēta Pritons</t>
  </si>
  <si>
    <t>Kebabi</t>
  </si>
  <si>
    <t>JustWee</t>
  </si>
  <si>
    <t>Tille un Ote</t>
  </si>
  <si>
    <t>AŠIE NAZĪŠI</t>
  </si>
  <si>
    <t>Baibiņa ar Co</t>
  </si>
  <si>
    <t>Ziemīši</t>
  </si>
  <si>
    <t>Sēnes&amp;co</t>
  </si>
  <si>
    <t>Rumpumpeles motocikls 2</t>
  </si>
  <si>
    <t>Sapņu komanda</t>
  </si>
  <si>
    <t>Humpaļaks</t>
  </si>
  <si>
    <t>Britnija</t>
  </si>
  <si>
    <t>Avendžeri</t>
  </si>
  <si>
    <t>HERBZK</t>
  </si>
  <si>
    <t>Kaimini</t>
  </si>
  <si>
    <t>dainuskapis</t>
  </si>
  <si>
    <t>Ballīte 30+</t>
  </si>
  <si>
    <t>trakie seski</t>
  </si>
  <si>
    <t>Īstie dīvāna eksperti</t>
  </si>
  <si>
    <t>Kurmenāļi2</t>
  </si>
  <si>
    <t>BALDIŅU ģimene :)</t>
  </si>
  <si>
    <t>7 rūķīši un vilks</t>
  </si>
  <si>
    <t>KAGM</t>
  </si>
  <si>
    <t>Robežu iela</t>
  </si>
  <si>
    <t>Dusmīgie putni</t>
  </si>
  <si>
    <t>Teikas bandzīši</t>
  </si>
  <si>
    <t>PELĪTE</t>
  </si>
  <si>
    <t>Ozoliņu bebri</t>
  </si>
  <si>
    <t>Rudie runči</t>
  </si>
  <si>
    <t>Neatveramās pistācijas</t>
  </si>
  <si>
    <t>BUZUĻI</t>
  </si>
  <si>
    <t>No One</t>
  </si>
  <si>
    <t>HannaH2</t>
  </si>
  <si>
    <t>StrīpaināZebra</t>
  </si>
  <si>
    <t>Draugi JAZ</t>
  </si>
  <si>
    <t>Cēsu piecītis</t>
  </si>
  <si>
    <t>Ādažu tīģerēni</t>
  </si>
  <si>
    <t>Bumbieri</t>
  </si>
  <si>
    <t>Māliņi</t>
  </si>
  <si>
    <t>Jaunais saimnieks</t>
  </si>
  <si>
    <t>Ceriņi</t>
  </si>
  <si>
    <t>Džeimsons</t>
  </si>
  <si>
    <t>Kamitis zibsnis un parejie</t>
  </si>
  <si>
    <t>Laimīgie 12</t>
  </si>
  <si>
    <t>Čārlija eņģeļi</t>
  </si>
  <si>
    <t>Sniega pika</t>
  </si>
  <si>
    <t>PikVik</t>
  </si>
  <si>
    <t>Dzeltenais siers</t>
  </si>
  <si>
    <t>Oži</t>
  </si>
  <si>
    <t>VejuVarpa</t>
  </si>
  <si>
    <t>Kasperi un Zviedri</t>
  </si>
  <si>
    <t>Bēdu ieleja</t>
  </si>
  <si>
    <t>LAGŪ</t>
  </si>
  <si>
    <t>Jurgenbergi</t>
  </si>
  <si>
    <t>Kristella</t>
  </si>
  <si>
    <t>Jenotēni</t>
  </si>
  <si>
    <t>Piparkūkas danco</t>
  </si>
  <si>
    <t>Bubas</t>
  </si>
  <si>
    <t>Jocīgie putni</t>
  </si>
  <si>
    <t>FAMILY GYM</t>
  </si>
  <si>
    <t>Ozo family</t>
  </si>
  <si>
    <t>Pingvīns</t>
  </si>
  <si>
    <t>Saule.Silda</t>
  </si>
  <si>
    <t>Linda Livdane</t>
  </si>
  <si>
    <t>ANDRITO</t>
  </si>
  <si>
    <t>MadLy</t>
  </si>
  <si>
    <t>Krista</t>
  </si>
  <si>
    <t>06:47:399</t>
  </si>
  <si>
    <t>06:22:776</t>
  </si>
  <si>
    <t>07:41:587</t>
  </si>
  <si>
    <t>08:39:928</t>
  </si>
  <si>
    <t>06:36:275</t>
  </si>
  <si>
    <t>08:10:721</t>
  </si>
  <si>
    <t>03:38:122</t>
  </si>
  <si>
    <t>05:00:384</t>
  </si>
  <si>
    <t>06:32:819</t>
  </si>
  <si>
    <t>05:33:249</t>
  </si>
  <si>
    <t>07:43:678</t>
  </si>
  <si>
    <t>06:17:188</t>
  </si>
  <si>
    <t>06:54:721</t>
  </si>
  <si>
    <t>06:06:971</t>
  </si>
  <si>
    <t>05:22:219</t>
  </si>
  <si>
    <t>09:28:307</t>
  </si>
  <si>
    <t>06:34:102</t>
  </si>
  <si>
    <t>06:50:562</t>
  </si>
  <si>
    <t>05:21:561</t>
  </si>
  <si>
    <t>07:16:648</t>
  </si>
  <si>
    <t>07:01:247</t>
  </si>
  <si>
    <t>05:10:191</t>
  </si>
  <si>
    <t>06:23:90</t>
  </si>
  <si>
    <t>08:58:795</t>
  </si>
  <si>
    <t>10:24:819</t>
  </si>
  <si>
    <t>06:31:799</t>
  </si>
  <si>
    <t>08:14:138</t>
  </si>
  <si>
    <t>06:52:75</t>
  </si>
  <si>
    <t>07:14:536</t>
  </si>
  <si>
    <t>08:05:544</t>
  </si>
  <si>
    <t>08:15:71</t>
  </si>
  <si>
    <t>06:03:291</t>
  </si>
  <si>
    <t>06:13:363</t>
  </si>
  <si>
    <t>04:05:657</t>
  </si>
  <si>
    <t>07:45:754</t>
  </si>
  <si>
    <t>05:52:220</t>
  </si>
  <si>
    <t>05:27:712</t>
  </si>
  <si>
    <t>08:22:874</t>
  </si>
  <si>
    <t>09:00:378</t>
  </si>
  <si>
    <t>08:04:730</t>
  </si>
  <si>
    <t>04:03:181</t>
  </si>
  <si>
    <t>07:55:478</t>
  </si>
  <si>
    <t>03:28:577</t>
  </si>
  <si>
    <t>09:01:988</t>
  </si>
  <si>
    <t>03:26:872</t>
  </si>
  <si>
    <t>08:02:430</t>
  </si>
  <si>
    <t>04:22:690</t>
  </si>
  <si>
    <t>07:37:884</t>
  </si>
  <si>
    <t>06:12:504</t>
  </si>
  <si>
    <t>10:19:329</t>
  </si>
  <si>
    <t>05:11:501</t>
  </si>
  <si>
    <t>05:36:824</t>
  </si>
  <si>
    <t>07:16:505</t>
  </si>
  <si>
    <t>09:27:984</t>
  </si>
  <si>
    <t>05:37:89</t>
  </si>
  <si>
    <t>08:59:328</t>
  </si>
  <si>
    <t>07:28:699</t>
  </si>
  <si>
    <t>08:49:579</t>
  </si>
  <si>
    <t>05:44:468</t>
  </si>
  <si>
    <t>06:36:806</t>
  </si>
  <si>
    <t>05:13:378</t>
  </si>
  <si>
    <t>05:24:932</t>
  </si>
  <si>
    <t>06:26:792</t>
  </si>
  <si>
    <t>08:15:602</t>
  </si>
  <si>
    <t>05:15:970</t>
  </si>
  <si>
    <t>07:18:444</t>
  </si>
  <si>
    <t>07:59:843</t>
  </si>
  <si>
    <t>05:50:476</t>
  </si>
  <si>
    <t>05:18:396</t>
  </si>
  <si>
    <t>05:21:681</t>
  </si>
  <si>
    <t>08:19:419</t>
  </si>
  <si>
    <t>05:53:77</t>
  </si>
  <si>
    <t>07:19:385</t>
  </si>
  <si>
    <t>06:34:917</t>
  </si>
  <si>
    <t>06:31:201</t>
  </si>
  <si>
    <t>05:37:498</t>
  </si>
  <si>
    <t>07:32:830</t>
  </si>
  <si>
    <t>04:44:117</t>
  </si>
  <si>
    <t>06:42:135</t>
  </si>
  <si>
    <t>04:54:365</t>
  </si>
  <si>
    <t>07:40:159</t>
  </si>
  <si>
    <t>09:41:521</t>
  </si>
  <si>
    <t>07:19:211</t>
  </si>
  <si>
    <t>04:15:142</t>
  </si>
  <si>
    <t>08:09:843</t>
  </si>
  <si>
    <t>05:23:484</t>
  </si>
  <si>
    <t>06:41:980</t>
  </si>
  <si>
    <t>03:34:799</t>
  </si>
  <si>
    <t>05:06:946</t>
  </si>
  <si>
    <t>05:59:772</t>
  </si>
  <si>
    <t>04:49:78</t>
  </si>
  <si>
    <t>08:10:702</t>
  </si>
  <si>
    <t>03:30:853</t>
  </si>
  <si>
    <t>07:30:845</t>
  </si>
  <si>
    <t>08:23:636</t>
  </si>
  <si>
    <t>06:32:485</t>
  </si>
  <si>
    <t>07:48:595</t>
  </si>
  <si>
    <t>06:25:933</t>
  </si>
  <si>
    <t>05:41:670</t>
  </si>
  <si>
    <t>03:13:195</t>
  </si>
  <si>
    <t>03:36:870</t>
  </si>
  <si>
    <t>04:59:410</t>
  </si>
  <si>
    <t>06:27:940</t>
  </si>
  <si>
    <t>04:31:817</t>
  </si>
  <si>
    <t>04:06:825</t>
  </si>
  <si>
    <t>04:27:227</t>
  </si>
  <si>
    <t>03:54:269</t>
  </si>
  <si>
    <t>04:52:781</t>
  </si>
  <si>
    <t>06:53:574</t>
  </si>
  <si>
    <t>07:45:610</t>
  </si>
  <si>
    <t>03:49:83</t>
  </si>
  <si>
    <t>06:16:865</t>
  </si>
  <si>
    <t>07:30:806</t>
  </si>
  <si>
    <t>08:34:478</t>
  </si>
  <si>
    <t>08:39:465</t>
  </si>
  <si>
    <t>08:36:531</t>
  </si>
  <si>
    <t>06:50:174</t>
  </si>
  <si>
    <t>04:21:321</t>
  </si>
  <si>
    <t>07:48:101</t>
  </si>
  <si>
    <t>04:51:519</t>
  </si>
  <si>
    <t>09:28:119</t>
  </si>
  <si>
    <t>05:11:954</t>
  </si>
  <si>
    <t>05:01:571</t>
  </si>
  <si>
    <t>08:20:564</t>
  </si>
  <si>
    <t>04:45:635</t>
  </si>
  <si>
    <t>04:48:769</t>
  </si>
  <si>
    <t>04:25:128</t>
  </si>
  <si>
    <t>04:58:784</t>
  </si>
  <si>
    <t>03:48:324</t>
  </si>
  <si>
    <t>07:18:901</t>
  </si>
  <si>
    <t>05:26:794</t>
  </si>
  <si>
    <t>04:10:201</t>
  </si>
  <si>
    <t>Latvija pasaulē</t>
  </si>
  <si>
    <t>Dzīvnieki</t>
  </si>
  <si>
    <t>Turpiniet dziesmu!</t>
  </si>
  <si>
    <t>Tautasdziesmas</t>
  </si>
  <si>
    <t>Vārdu spēles</t>
  </si>
  <si>
    <t>Plus/mīnus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</si>
</sst>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quotePrefix="1"/>
    <xf numFmtId="0" fontId="18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21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4" fillId="33" borderId="10" xfId="0" quotePrefix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56030</xdr:colOff>
      <xdr:row>1</xdr:row>
      <xdr:rowOff>11206</xdr:rowOff>
    </xdr:from>
    <xdr:to>
      <xdr:col>24</xdr:col>
      <xdr:colOff>593912</xdr:colOff>
      <xdr:row>18</xdr:row>
      <xdr:rowOff>24730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3A5EB8-FEA2-4865-9690-215230A5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5912" y="739588"/>
          <a:ext cx="6589059" cy="4014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41"/>
  <sheetViews>
    <sheetView tabSelected="1" zoomScale="85" zoomScaleNormal="85" workbookViewId="0">
      <selection activeCell="I6" sqref="I6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5" width="15.85546875" customWidth="1"/>
    <col min="6" max="7" width="14.7109375" customWidth="1"/>
    <col min="8" max="8" width="19" customWidth="1"/>
    <col min="9" max="11" width="14.7109375" customWidth="1"/>
    <col min="12" max="12" width="16.5703125" customWidth="1"/>
    <col min="14" max="14" width="24" style="10" customWidth="1"/>
  </cols>
  <sheetData>
    <row r="1" spans="1:126" ht="57.75" customHeight="1" thickBot="1" x14ac:dyDescent="0.3">
      <c r="A1" s="3" t="s">
        <v>2</v>
      </c>
      <c r="B1" s="4" t="s">
        <v>4</v>
      </c>
      <c r="C1" s="4" t="s">
        <v>5</v>
      </c>
      <c r="D1" s="4" t="s">
        <v>280</v>
      </c>
      <c r="E1" s="4" t="s">
        <v>281</v>
      </c>
      <c r="F1" s="4" t="s">
        <v>282</v>
      </c>
      <c r="G1" s="4" t="s">
        <v>67</v>
      </c>
      <c r="H1" s="4" t="s">
        <v>283</v>
      </c>
      <c r="I1" s="4" t="s">
        <v>284</v>
      </c>
      <c r="J1" s="4" t="s">
        <v>285</v>
      </c>
      <c r="K1" s="7" t="s">
        <v>68</v>
      </c>
      <c r="L1" s="8" t="s">
        <v>0</v>
      </c>
      <c r="M1" s="2" t="s">
        <v>1</v>
      </c>
      <c r="N1" s="12" t="s">
        <v>3</v>
      </c>
    </row>
    <row r="2" spans="1:126" ht="18.75" x14ac:dyDescent="0.3">
      <c r="A2" s="13" t="s">
        <v>53</v>
      </c>
      <c r="B2" s="6">
        <v>108</v>
      </c>
      <c r="C2" s="6">
        <v>76</v>
      </c>
      <c r="D2" s="6">
        <v>114</v>
      </c>
      <c r="E2" s="6">
        <v>96</v>
      </c>
      <c r="F2" s="6">
        <v>114</v>
      </c>
      <c r="G2" s="6">
        <v>103</v>
      </c>
      <c r="H2" s="6">
        <v>98</v>
      </c>
      <c r="I2" s="6">
        <v>79</v>
      </c>
      <c r="J2" s="6">
        <v>84</v>
      </c>
      <c r="K2" s="6">
        <v>112</v>
      </c>
      <c r="L2" s="9">
        <f>SUM(B2:K2)</f>
        <v>984</v>
      </c>
      <c r="M2" s="11">
        <v>1</v>
      </c>
      <c r="N2" s="17" t="s">
        <v>148</v>
      </c>
      <c r="DH2" s="1"/>
      <c r="DV2" s="1"/>
    </row>
    <row r="3" spans="1:126" ht="18.75" x14ac:dyDescent="0.3">
      <c r="A3" s="14" t="s">
        <v>76</v>
      </c>
      <c r="B3" s="5">
        <v>89</v>
      </c>
      <c r="C3" s="5">
        <v>92</v>
      </c>
      <c r="D3" s="15">
        <v>120</v>
      </c>
      <c r="E3" s="5">
        <v>96</v>
      </c>
      <c r="F3" s="5">
        <v>113</v>
      </c>
      <c r="G3" s="5">
        <v>103</v>
      </c>
      <c r="H3" s="5">
        <v>106</v>
      </c>
      <c r="I3" s="5">
        <v>92</v>
      </c>
      <c r="J3" s="5">
        <v>76</v>
      </c>
      <c r="K3" s="5">
        <v>92</v>
      </c>
      <c r="L3" s="9">
        <f t="shared" ref="L3:L66" si="0">SUM(B3:K3)</f>
        <v>979</v>
      </c>
      <c r="M3" s="11">
        <v>2</v>
      </c>
      <c r="N3" s="17" t="s">
        <v>149</v>
      </c>
    </row>
    <row r="4" spans="1:126" ht="18.75" x14ac:dyDescent="0.3">
      <c r="A4" s="14" t="s">
        <v>8</v>
      </c>
      <c r="B4" s="5">
        <v>92</v>
      </c>
      <c r="C4" s="5">
        <v>71</v>
      </c>
      <c r="D4" s="5">
        <v>114</v>
      </c>
      <c r="E4" s="5">
        <v>83</v>
      </c>
      <c r="F4" s="5">
        <v>110</v>
      </c>
      <c r="G4" s="5">
        <v>103</v>
      </c>
      <c r="H4" s="5">
        <v>101</v>
      </c>
      <c r="I4" s="5">
        <v>87</v>
      </c>
      <c r="J4" s="5">
        <v>90</v>
      </c>
      <c r="K4" s="5">
        <v>128</v>
      </c>
      <c r="L4" s="9">
        <f t="shared" si="0"/>
        <v>979</v>
      </c>
      <c r="M4" s="11">
        <v>3</v>
      </c>
      <c r="N4" s="17" t="s">
        <v>150</v>
      </c>
    </row>
    <row r="5" spans="1:126" ht="18.75" x14ac:dyDescent="0.3">
      <c r="A5" s="14" t="s">
        <v>23</v>
      </c>
      <c r="B5" s="5">
        <v>107</v>
      </c>
      <c r="C5" s="5">
        <v>88</v>
      </c>
      <c r="D5" s="5">
        <v>114</v>
      </c>
      <c r="E5" s="5">
        <v>85</v>
      </c>
      <c r="F5" s="5">
        <v>116</v>
      </c>
      <c r="G5" s="5">
        <v>89</v>
      </c>
      <c r="H5" s="5">
        <v>93</v>
      </c>
      <c r="I5" s="5">
        <v>84</v>
      </c>
      <c r="J5" s="5">
        <v>58</v>
      </c>
      <c r="K5" s="5">
        <v>125</v>
      </c>
      <c r="L5" s="9">
        <f t="shared" si="0"/>
        <v>959</v>
      </c>
      <c r="M5" s="11">
        <v>4</v>
      </c>
      <c r="N5" s="17" t="s">
        <v>151</v>
      </c>
    </row>
    <row r="6" spans="1:126" ht="18.75" x14ac:dyDescent="0.3">
      <c r="A6" s="14" t="s">
        <v>24</v>
      </c>
      <c r="B6" s="5">
        <v>98</v>
      </c>
      <c r="C6" s="5">
        <v>89</v>
      </c>
      <c r="D6" s="5">
        <v>105</v>
      </c>
      <c r="E6" s="5">
        <v>60</v>
      </c>
      <c r="F6" s="5">
        <v>106</v>
      </c>
      <c r="G6" s="5">
        <v>94</v>
      </c>
      <c r="H6" s="5">
        <v>83</v>
      </c>
      <c r="I6" s="5">
        <v>76</v>
      </c>
      <c r="J6" s="15">
        <v>101</v>
      </c>
      <c r="K6" s="5">
        <v>138</v>
      </c>
      <c r="L6" s="9">
        <f t="shared" si="0"/>
        <v>950</v>
      </c>
      <c r="M6" s="11">
        <v>5</v>
      </c>
      <c r="N6" s="17" t="s">
        <v>152</v>
      </c>
    </row>
    <row r="7" spans="1:126" ht="18.75" x14ac:dyDescent="0.3">
      <c r="A7" s="14" t="s">
        <v>6</v>
      </c>
      <c r="B7" s="5">
        <v>73</v>
      </c>
      <c r="C7" s="5">
        <v>71</v>
      </c>
      <c r="D7" s="5">
        <v>109</v>
      </c>
      <c r="E7" s="5">
        <v>96</v>
      </c>
      <c r="F7" s="5">
        <v>116</v>
      </c>
      <c r="G7" s="5">
        <v>100</v>
      </c>
      <c r="H7" s="5">
        <v>69</v>
      </c>
      <c r="I7" s="5">
        <v>84</v>
      </c>
      <c r="J7" s="5">
        <v>70</v>
      </c>
      <c r="K7" s="5">
        <v>118</v>
      </c>
      <c r="L7" s="9">
        <f t="shared" si="0"/>
        <v>906</v>
      </c>
      <c r="M7" s="11">
        <v>6</v>
      </c>
      <c r="N7" s="17" t="s">
        <v>153</v>
      </c>
    </row>
    <row r="8" spans="1:126" ht="18.75" x14ac:dyDescent="0.3">
      <c r="A8" s="14" t="s">
        <v>16</v>
      </c>
      <c r="B8" s="5">
        <v>118</v>
      </c>
      <c r="C8" s="5">
        <v>58</v>
      </c>
      <c r="D8" s="5">
        <v>115</v>
      </c>
      <c r="E8" s="5">
        <v>84</v>
      </c>
      <c r="F8" s="5">
        <v>108</v>
      </c>
      <c r="G8" s="5">
        <v>59</v>
      </c>
      <c r="H8" s="5">
        <v>85</v>
      </c>
      <c r="I8" s="5">
        <v>65</v>
      </c>
      <c r="J8" s="5">
        <v>78</v>
      </c>
      <c r="K8" s="5">
        <v>135</v>
      </c>
      <c r="L8" s="9">
        <f t="shared" si="0"/>
        <v>905</v>
      </c>
      <c r="M8" s="11">
        <v>7</v>
      </c>
      <c r="N8" s="17" t="s">
        <v>154</v>
      </c>
    </row>
    <row r="9" spans="1:126" ht="18.75" x14ac:dyDescent="0.3">
      <c r="A9" s="14" t="s">
        <v>12</v>
      </c>
      <c r="B9" s="5">
        <v>90</v>
      </c>
      <c r="C9" s="5">
        <v>42</v>
      </c>
      <c r="D9" s="5">
        <v>117</v>
      </c>
      <c r="E9" s="5">
        <v>81</v>
      </c>
      <c r="F9" s="5">
        <v>115</v>
      </c>
      <c r="G9" s="5">
        <v>52</v>
      </c>
      <c r="H9" s="5">
        <v>103</v>
      </c>
      <c r="I9" s="15">
        <v>94</v>
      </c>
      <c r="J9" s="5">
        <v>78</v>
      </c>
      <c r="K9" s="5">
        <v>131</v>
      </c>
      <c r="L9" s="9">
        <f t="shared" si="0"/>
        <v>903</v>
      </c>
      <c r="M9" s="11">
        <v>8</v>
      </c>
      <c r="N9" s="17" t="s">
        <v>155</v>
      </c>
    </row>
    <row r="10" spans="1:126" ht="18.75" x14ac:dyDescent="0.3">
      <c r="A10" s="14" t="s">
        <v>77</v>
      </c>
      <c r="B10" s="5">
        <v>112</v>
      </c>
      <c r="C10" s="5">
        <v>83</v>
      </c>
      <c r="D10" s="5">
        <v>114</v>
      </c>
      <c r="E10" s="5">
        <v>59</v>
      </c>
      <c r="F10" s="5">
        <v>105</v>
      </c>
      <c r="G10" s="5">
        <v>92</v>
      </c>
      <c r="H10" s="5">
        <v>109</v>
      </c>
      <c r="I10" s="5">
        <v>78</v>
      </c>
      <c r="J10" s="5">
        <v>69</v>
      </c>
      <c r="K10" s="5">
        <v>81</v>
      </c>
      <c r="L10" s="9">
        <f t="shared" si="0"/>
        <v>902</v>
      </c>
      <c r="M10" s="11">
        <v>9</v>
      </c>
      <c r="N10" s="17" t="s">
        <v>156</v>
      </c>
    </row>
    <row r="11" spans="1:126" ht="18.75" x14ac:dyDescent="0.3">
      <c r="A11" s="14" t="s">
        <v>52</v>
      </c>
      <c r="B11" s="5">
        <v>108</v>
      </c>
      <c r="C11" s="5">
        <v>58</v>
      </c>
      <c r="D11" s="5">
        <v>117</v>
      </c>
      <c r="E11" s="5">
        <v>59</v>
      </c>
      <c r="F11" s="5">
        <v>116</v>
      </c>
      <c r="G11" s="5">
        <v>86</v>
      </c>
      <c r="H11" s="5">
        <v>85</v>
      </c>
      <c r="I11" s="5">
        <v>81</v>
      </c>
      <c r="J11" s="5">
        <v>50</v>
      </c>
      <c r="K11" s="5">
        <v>139</v>
      </c>
      <c r="L11" s="9">
        <f t="shared" si="0"/>
        <v>899</v>
      </c>
      <c r="M11" s="11">
        <v>10</v>
      </c>
      <c r="N11" s="17" t="s">
        <v>157</v>
      </c>
    </row>
    <row r="12" spans="1:126" ht="18.75" x14ac:dyDescent="0.3">
      <c r="A12" s="14" t="s">
        <v>30</v>
      </c>
      <c r="B12" s="5">
        <v>112</v>
      </c>
      <c r="C12" s="5">
        <v>91</v>
      </c>
      <c r="D12" s="5">
        <v>80</v>
      </c>
      <c r="E12" s="5">
        <v>54</v>
      </c>
      <c r="F12" s="5">
        <v>106</v>
      </c>
      <c r="G12" s="5">
        <v>75</v>
      </c>
      <c r="H12" s="5">
        <v>106</v>
      </c>
      <c r="I12" s="5">
        <v>82</v>
      </c>
      <c r="J12" s="5">
        <v>72</v>
      </c>
      <c r="K12" s="5">
        <v>121</v>
      </c>
      <c r="L12" s="9">
        <f t="shared" si="0"/>
        <v>899</v>
      </c>
      <c r="M12" s="11">
        <v>11</v>
      </c>
      <c r="N12" s="16">
        <v>0.29247685184964212</v>
      </c>
    </row>
    <row r="13" spans="1:126" ht="18.75" x14ac:dyDescent="0.3">
      <c r="A13" s="14" t="s">
        <v>78</v>
      </c>
      <c r="B13" s="5">
        <v>101</v>
      </c>
      <c r="C13" s="5">
        <v>93</v>
      </c>
      <c r="D13" s="5">
        <v>100</v>
      </c>
      <c r="E13" s="5">
        <v>44</v>
      </c>
      <c r="F13" s="5">
        <v>109</v>
      </c>
      <c r="G13" s="5">
        <v>98</v>
      </c>
      <c r="H13" s="5">
        <v>81</v>
      </c>
      <c r="I13" s="5">
        <v>79</v>
      </c>
      <c r="J13" s="5">
        <v>67</v>
      </c>
      <c r="K13" s="5">
        <v>124</v>
      </c>
      <c r="L13" s="9">
        <f t="shared" si="0"/>
        <v>896</v>
      </c>
      <c r="M13" s="11">
        <v>12</v>
      </c>
      <c r="N13" s="17" t="s">
        <v>158</v>
      </c>
    </row>
    <row r="14" spans="1:126" ht="18.75" x14ac:dyDescent="0.3">
      <c r="A14" s="14" t="s">
        <v>7</v>
      </c>
      <c r="B14" s="5">
        <v>110</v>
      </c>
      <c r="C14" s="5">
        <v>35</v>
      </c>
      <c r="D14" s="5">
        <v>87</v>
      </c>
      <c r="E14" s="5">
        <v>73</v>
      </c>
      <c r="F14" s="15">
        <v>118</v>
      </c>
      <c r="G14" s="5">
        <v>97</v>
      </c>
      <c r="H14" s="5">
        <v>106</v>
      </c>
      <c r="I14" s="5">
        <v>83</v>
      </c>
      <c r="J14" s="5">
        <v>78</v>
      </c>
      <c r="K14" s="5">
        <v>107</v>
      </c>
      <c r="L14" s="9">
        <f t="shared" si="0"/>
        <v>894</v>
      </c>
      <c r="M14" s="11">
        <v>13</v>
      </c>
      <c r="N14" s="17" t="s">
        <v>159</v>
      </c>
    </row>
    <row r="15" spans="1:126" ht="18.75" x14ac:dyDescent="0.3">
      <c r="A15" s="14" t="s">
        <v>79</v>
      </c>
      <c r="B15" s="5">
        <v>110</v>
      </c>
      <c r="C15" s="5">
        <v>44</v>
      </c>
      <c r="D15" s="5">
        <v>83</v>
      </c>
      <c r="E15" s="15">
        <v>100</v>
      </c>
      <c r="F15" s="5">
        <v>86</v>
      </c>
      <c r="G15" s="5">
        <v>94</v>
      </c>
      <c r="H15" s="5">
        <v>105</v>
      </c>
      <c r="I15" s="5">
        <v>91</v>
      </c>
      <c r="J15" s="5">
        <v>65</v>
      </c>
      <c r="K15" s="5">
        <v>115</v>
      </c>
      <c r="L15" s="9">
        <f t="shared" si="0"/>
        <v>893</v>
      </c>
      <c r="M15" s="11">
        <v>14</v>
      </c>
      <c r="N15" s="17" t="s">
        <v>160</v>
      </c>
    </row>
    <row r="16" spans="1:126" ht="18.75" x14ac:dyDescent="0.3">
      <c r="A16" s="14" t="s">
        <v>13</v>
      </c>
      <c r="B16" s="5">
        <v>107</v>
      </c>
      <c r="C16" s="5">
        <v>68</v>
      </c>
      <c r="D16" s="5">
        <v>116</v>
      </c>
      <c r="E16" s="5">
        <v>90</v>
      </c>
      <c r="F16" s="5">
        <v>112</v>
      </c>
      <c r="G16" s="5">
        <v>68</v>
      </c>
      <c r="H16" s="5">
        <v>109</v>
      </c>
      <c r="I16" s="5">
        <v>85</v>
      </c>
      <c r="J16" s="5">
        <v>50</v>
      </c>
      <c r="K16" s="5">
        <v>76</v>
      </c>
      <c r="L16" s="9">
        <f t="shared" si="0"/>
        <v>881</v>
      </c>
      <c r="M16" s="11">
        <v>15</v>
      </c>
      <c r="N16" s="18" t="s">
        <v>161</v>
      </c>
    </row>
    <row r="17" spans="1:14" ht="18.75" x14ac:dyDescent="0.3">
      <c r="A17" s="14" t="s">
        <v>10</v>
      </c>
      <c r="B17" s="5">
        <v>116</v>
      </c>
      <c r="C17" s="5">
        <v>98</v>
      </c>
      <c r="D17" s="5">
        <v>105</v>
      </c>
      <c r="E17" s="5">
        <v>30</v>
      </c>
      <c r="F17" s="5">
        <v>105</v>
      </c>
      <c r="G17" s="5">
        <v>74</v>
      </c>
      <c r="H17" s="5">
        <v>99</v>
      </c>
      <c r="I17" s="5">
        <v>79</v>
      </c>
      <c r="J17" s="5">
        <v>34</v>
      </c>
      <c r="K17" s="5">
        <v>136</v>
      </c>
      <c r="L17" s="9">
        <f t="shared" si="0"/>
        <v>876</v>
      </c>
      <c r="M17" s="11">
        <v>16</v>
      </c>
      <c r="N17" s="17" t="s">
        <v>162</v>
      </c>
    </row>
    <row r="18" spans="1:14" ht="18.75" x14ac:dyDescent="0.3">
      <c r="A18" s="14" t="s">
        <v>22</v>
      </c>
      <c r="B18" s="5">
        <v>68</v>
      </c>
      <c r="C18" s="5">
        <v>67</v>
      </c>
      <c r="D18" s="5">
        <v>76</v>
      </c>
      <c r="E18" s="5">
        <v>94</v>
      </c>
      <c r="F18" s="5">
        <v>103</v>
      </c>
      <c r="G18" s="5">
        <v>82</v>
      </c>
      <c r="H18" s="5">
        <v>99</v>
      </c>
      <c r="I18" s="5">
        <v>85</v>
      </c>
      <c r="J18" s="5">
        <v>79</v>
      </c>
      <c r="K18" s="5">
        <v>123</v>
      </c>
      <c r="L18" s="9">
        <f t="shared" si="0"/>
        <v>876</v>
      </c>
      <c r="M18" s="11">
        <v>17</v>
      </c>
      <c r="N18" s="17" t="s">
        <v>163</v>
      </c>
    </row>
    <row r="19" spans="1:14" ht="18.75" x14ac:dyDescent="0.3">
      <c r="A19" s="14" t="s">
        <v>9</v>
      </c>
      <c r="B19" s="5">
        <v>59</v>
      </c>
      <c r="C19" s="5">
        <v>85</v>
      </c>
      <c r="D19" s="5">
        <v>116</v>
      </c>
      <c r="E19" s="5">
        <v>73</v>
      </c>
      <c r="F19" s="5">
        <v>96</v>
      </c>
      <c r="G19" s="5">
        <v>67</v>
      </c>
      <c r="H19" s="5">
        <v>103</v>
      </c>
      <c r="I19" s="5">
        <v>86</v>
      </c>
      <c r="J19" s="5">
        <v>44</v>
      </c>
      <c r="K19" s="5">
        <v>136</v>
      </c>
      <c r="L19" s="9">
        <f t="shared" si="0"/>
        <v>865</v>
      </c>
      <c r="M19" s="11">
        <v>18</v>
      </c>
      <c r="N19" s="17" t="s">
        <v>164</v>
      </c>
    </row>
    <row r="20" spans="1:14" ht="18.75" x14ac:dyDescent="0.3">
      <c r="A20" s="14" t="s">
        <v>34</v>
      </c>
      <c r="B20" s="5">
        <v>92</v>
      </c>
      <c r="C20" s="5">
        <v>83</v>
      </c>
      <c r="D20" s="5">
        <v>101</v>
      </c>
      <c r="E20" s="5">
        <v>56</v>
      </c>
      <c r="F20" s="5">
        <v>107</v>
      </c>
      <c r="G20" s="5">
        <v>39</v>
      </c>
      <c r="H20" s="5">
        <v>100</v>
      </c>
      <c r="I20" s="5">
        <v>92</v>
      </c>
      <c r="J20" s="5">
        <v>55</v>
      </c>
      <c r="K20" s="5">
        <v>136</v>
      </c>
      <c r="L20" s="9">
        <f t="shared" si="0"/>
        <v>861</v>
      </c>
      <c r="M20" s="11">
        <v>19</v>
      </c>
      <c r="N20" s="17" t="s">
        <v>165</v>
      </c>
    </row>
    <row r="21" spans="1:14" ht="18.75" x14ac:dyDescent="0.3">
      <c r="A21" s="14" t="s">
        <v>80</v>
      </c>
      <c r="B21" s="5">
        <v>112</v>
      </c>
      <c r="C21" s="15">
        <v>99</v>
      </c>
      <c r="D21" s="5">
        <v>81</v>
      </c>
      <c r="E21" s="5">
        <v>71</v>
      </c>
      <c r="F21" s="5">
        <v>102</v>
      </c>
      <c r="G21" s="5">
        <v>28</v>
      </c>
      <c r="H21" s="5">
        <v>84</v>
      </c>
      <c r="I21" s="5">
        <v>75</v>
      </c>
      <c r="J21" s="5">
        <v>78</v>
      </c>
      <c r="K21" s="5">
        <v>128</v>
      </c>
      <c r="L21" s="9">
        <f t="shared" si="0"/>
        <v>858</v>
      </c>
      <c r="M21" s="11">
        <v>20</v>
      </c>
      <c r="N21" s="17" t="s">
        <v>166</v>
      </c>
    </row>
    <row r="22" spans="1:14" ht="18.75" x14ac:dyDescent="0.3">
      <c r="A22" s="14" t="s">
        <v>15</v>
      </c>
      <c r="B22" s="5">
        <v>97</v>
      </c>
      <c r="C22" s="5">
        <v>30</v>
      </c>
      <c r="D22" s="5">
        <v>90</v>
      </c>
      <c r="E22" s="5">
        <v>82</v>
      </c>
      <c r="F22" s="5">
        <v>114</v>
      </c>
      <c r="G22" s="5">
        <v>59</v>
      </c>
      <c r="H22" s="5">
        <v>105</v>
      </c>
      <c r="I22" s="5">
        <v>90</v>
      </c>
      <c r="J22" s="5">
        <v>76</v>
      </c>
      <c r="K22" s="5">
        <v>115</v>
      </c>
      <c r="L22" s="9">
        <f t="shared" si="0"/>
        <v>858</v>
      </c>
      <c r="M22" s="11">
        <v>21</v>
      </c>
      <c r="N22" s="17" t="s">
        <v>167</v>
      </c>
    </row>
    <row r="23" spans="1:14" ht="18.75" x14ac:dyDescent="0.3">
      <c r="A23" s="14" t="s">
        <v>26</v>
      </c>
      <c r="B23" s="5">
        <v>112</v>
      </c>
      <c r="C23" s="5">
        <v>82</v>
      </c>
      <c r="D23" s="5">
        <v>104</v>
      </c>
      <c r="E23" s="5">
        <v>48</v>
      </c>
      <c r="F23" s="5">
        <v>74</v>
      </c>
      <c r="G23" s="5">
        <v>74</v>
      </c>
      <c r="H23" s="5">
        <v>98</v>
      </c>
      <c r="I23" s="5">
        <v>73</v>
      </c>
      <c r="J23" s="5">
        <v>54</v>
      </c>
      <c r="K23" s="5">
        <v>130</v>
      </c>
      <c r="L23" s="9">
        <f t="shared" si="0"/>
        <v>849</v>
      </c>
      <c r="M23" s="11">
        <v>22</v>
      </c>
      <c r="N23" s="16">
        <v>0.27981481481401715</v>
      </c>
    </row>
    <row r="24" spans="1:14" ht="18.75" x14ac:dyDescent="0.3">
      <c r="A24" s="14" t="s">
        <v>27</v>
      </c>
      <c r="B24" s="5">
        <v>93</v>
      </c>
      <c r="C24" s="5">
        <v>59</v>
      </c>
      <c r="D24" s="5">
        <v>111</v>
      </c>
      <c r="E24" s="5">
        <v>83</v>
      </c>
      <c r="F24" s="5">
        <v>114</v>
      </c>
      <c r="G24" s="5">
        <v>97</v>
      </c>
      <c r="H24" s="5">
        <v>81</v>
      </c>
      <c r="I24" s="5">
        <v>57</v>
      </c>
      <c r="J24" s="5">
        <v>42</v>
      </c>
      <c r="K24" s="5">
        <v>103</v>
      </c>
      <c r="L24" s="9">
        <f t="shared" si="0"/>
        <v>840</v>
      </c>
      <c r="M24" s="11">
        <v>23</v>
      </c>
      <c r="N24" s="16">
        <v>0.343854166669189</v>
      </c>
    </row>
    <row r="25" spans="1:14" ht="18.75" x14ac:dyDescent="0.3">
      <c r="A25" s="14" t="s">
        <v>81</v>
      </c>
      <c r="B25" s="5">
        <v>110</v>
      </c>
      <c r="C25" s="5">
        <v>53</v>
      </c>
      <c r="D25" s="5">
        <v>103</v>
      </c>
      <c r="E25" s="5">
        <v>63</v>
      </c>
      <c r="F25" s="5">
        <v>103</v>
      </c>
      <c r="G25" s="5">
        <v>79</v>
      </c>
      <c r="H25" s="5">
        <v>82</v>
      </c>
      <c r="I25" s="5">
        <v>67</v>
      </c>
      <c r="J25" s="5">
        <v>75</v>
      </c>
      <c r="K25" s="5">
        <v>97</v>
      </c>
      <c r="L25" s="9">
        <f t="shared" si="0"/>
        <v>832</v>
      </c>
      <c r="M25" s="11">
        <v>24</v>
      </c>
      <c r="N25" s="17" t="s">
        <v>168</v>
      </c>
    </row>
    <row r="26" spans="1:14" ht="18.75" x14ac:dyDescent="0.3">
      <c r="A26" s="14" t="s">
        <v>36</v>
      </c>
      <c r="B26" s="5">
        <v>105</v>
      </c>
      <c r="C26" s="5">
        <v>59</v>
      </c>
      <c r="D26" s="5">
        <v>58</v>
      </c>
      <c r="E26" s="5">
        <v>74</v>
      </c>
      <c r="F26" s="5">
        <v>115</v>
      </c>
      <c r="G26" s="5">
        <v>64</v>
      </c>
      <c r="H26" s="5">
        <v>90</v>
      </c>
      <c r="I26" s="5">
        <v>84</v>
      </c>
      <c r="J26" s="5">
        <v>89</v>
      </c>
      <c r="K26" s="5">
        <v>93</v>
      </c>
      <c r="L26" s="9">
        <f t="shared" si="0"/>
        <v>831</v>
      </c>
      <c r="M26" s="11">
        <v>25</v>
      </c>
      <c r="N26" s="17" t="s">
        <v>169</v>
      </c>
    </row>
    <row r="27" spans="1:14" ht="18.75" x14ac:dyDescent="0.3">
      <c r="A27" s="14" t="s">
        <v>11</v>
      </c>
      <c r="B27" s="5">
        <v>85</v>
      </c>
      <c r="C27" s="5">
        <v>69</v>
      </c>
      <c r="D27" s="5">
        <v>118</v>
      </c>
      <c r="E27" s="5">
        <v>49</v>
      </c>
      <c r="F27" s="5">
        <v>104</v>
      </c>
      <c r="G27" s="5">
        <v>106</v>
      </c>
      <c r="H27" s="5">
        <v>108</v>
      </c>
      <c r="I27" s="5">
        <v>79</v>
      </c>
      <c r="J27" s="5">
        <v>29</v>
      </c>
      <c r="K27" s="5">
        <v>83</v>
      </c>
      <c r="L27" s="9">
        <f t="shared" si="0"/>
        <v>830</v>
      </c>
      <c r="M27" s="11">
        <v>26</v>
      </c>
      <c r="N27" s="17" t="s">
        <v>170</v>
      </c>
    </row>
    <row r="28" spans="1:14" ht="18.75" x14ac:dyDescent="0.3">
      <c r="A28" s="14" t="s">
        <v>82</v>
      </c>
      <c r="B28" s="5">
        <v>100</v>
      </c>
      <c r="C28" s="5">
        <v>48</v>
      </c>
      <c r="D28" s="5">
        <v>92</v>
      </c>
      <c r="E28" s="5">
        <v>58</v>
      </c>
      <c r="F28" s="5">
        <v>104</v>
      </c>
      <c r="G28" s="5">
        <v>70</v>
      </c>
      <c r="H28" s="5">
        <v>96</v>
      </c>
      <c r="I28" s="5">
        <v>77</v>
      </c>
      <c r="J28" s="5">
        <v>58</v>
      </c>
      <c r="K28" s="5">
        <v>125</v>
      </c>
      <c r="L28" s="9">
        <f t="shared" si="0"/>
        <v>828</v>
      </c>
      <c r="M28" s="11">
        <v>27</v>
      </c>
      <c r="N28" s="17" t="s">
        <v>171</v>
      </c>
    </row>
    <row r="29" spans="1:14" ht="18.75" x14ac:dyDescent="0.3">
      <c r="A29" s="14" t="s">
        <v>83</v>
      </c>
      <c r="B29" s="5">
        <v>85</v>
      </c>
      <c r="C29" s="5">
        <v>55</v>
      </c>
      <c r="D29" s="5">
        <v>70</v>
      </c>
      <c r="E29" s="5">
        <v>50</v>
      </c>
      <c r="F29" s="5">
        <v>112</v>
      </c>
      <c r="G29" s="5">
        <v>88</v>
      </c>
      <c r="H29" s="5">
        <v>103</v>
      </c>
      <c r="I29" s="5">
        <v>72</v>
      </c>
      <c r="J29" s="5">
        <v>66</v>
      </c>
      <c r="K29" s="5">
        <v>114</v>
      </c>
      <c r="L29" s="9">
        <f t="shared" si="0"/>
        <v>815</v>
      </c>
      <c r="M29" s="11">
        <v>28</v>
      </c>
      <c r="N29" s="16">
        <v>0.27251157407590654</v>
      </c>
    </row>
    <row r="30" spans="1:14" ht="18.75" x14ac:dyDescent="0.3">
      <c r="A30" s="14" t="s">
        <v>35</v>
      </c>
      <c r="B30" s="5">
        <v>64</v>
      </c>
      <c r="C30" s="5">
        <v>75</v>
      </c>
      <c r="D30" s="5">
        <v>92</v>
      </c>
      <c r="E30" s="5">
        <v>83</v>
      </c>
      <c r="F30" s="5">
        <v>114</v>
      </c>
      <c r="G30" s="5">
        <v>75</v>
      </c>
      <c r="H30" s="5">
        <v>74</v>
      </c>
      <c r="I30" s="5">
        <v>61</v>
      </c>
      <c r="J30" s="5">
        <v>66</v>
      </c>
      <c r="K30" s="5">
        <v>110</v>
      </c>
      <c r="L30" s="9">
        <f t="shared" si="0"/>
        <v>814</v>
      </c>
      <c r="M30" s="11">
        <v>29</v>
      </c>
      <c r="N30" s="17" t="s">
        <v>172</v>
      </c>
    </row>
    <row r="31" spans="1:14" ht="18.75" x14ac:dyDescent="0.3">
      <c r="A31" s="14" t="s">
        <v>25</v>
      </c>
      <c r="B31" s="5">
        <v>108</v>
      </c>
      <c r="C31" s="5">
        <v>84</v>
      </c>
      <c r="D31" s="5">
        <v>92</v>
      </c>
      <c r="E31" s="5">
        <v>41</v>
      </c>
      <c r="F31" s="5">
        <v>111</v>
      </c>
      <c r="G31" s="5">
        <v>84</v>
      </c>
      <c r="H31" s="5">
        <v>101</v>
      </c>
      <c r="I31" s="5">
        <v>72</v>
      </c>
      <c r="J31" s="5">
        <v>17</v>
      </c>
      <c r="K31" s="5">
        <v>98</v>
      </c>
      <c r="L31" s="9">
        <f t="shared" si="0"/>
        <v>808</v>
      </c>
      <c r="M31" s="11">
        <v>30</v>
      </c>
      <c r="N31" s="17" t="s">
        <v>173</v>
      </c>
    </row>
    <row r="32" spans="1:14" ht="18.75" x14ac:dyDescent="0.3">
      <c r="A32" s="14" t="s">
        <v>61</v>
      </c>
      <c r="B32" s="5">
        <v>89</v>
      </c>
      <c r="C32" s="5">
        <v>69</v>
      </c>
      <c r="D32" s="5">
        <v>99</v>
      </c>
      <c r="E32" s="5">
        <v>85</v>
      </c>
      <c r="F32" s="5">
        <v>98</v>
      </c>
      <c r="G32" s="5">
        <v>79</v>
      </c>
      <c r="H32" s="5">
        <v>59</v>
      </c>
      <c r="I32" s="5">
        <v>91</v>
      </c>
      <c r="J32" s="5">
        <v>31</v>
      </c>
      <c r="K32" s="5">
        <v>103</v>
      </c>
      <c r="L32" s="9">
        <f t="shared" si="0"/>
        <v>803</v>
      </c>
      <c r="M32" s="11">
        <v>31</v>
      </c>
      <c r="N32" s="17" t="s">
        <v>174</v>
      </c>
    </row>
    <row r="33" spans="1:14" ht="18.75" x14ac:dyDescent="0.3">
      <c r="A33" s="14" t="s">
        <v>60</v>
      </c>
      <c r="B33" s="5">
        <v>88</v>
      </c>
      <c r="C33" s="5">
        <v>73</v>
      </c>
      <c r="D33" s="5">
        <v>107</v>
      </c>
      <c r="E33" s="5">
        <v>71</v>
      </c>
      <c r="F33" s="5">
        <v>114</v>
      </c>
      <c r="G33" s="5">
        <v>88</v>
      </c>
      <c r="H33" s="5">
        <v>95</v>
      </c>
      <c r="I33" s="5">
        <v>63</v>
      </c>
      <c r="J33" s="5">
        <v>10</v>
      </c>
      <c r="K33" s="5">
        <v>88</v>
      </c>
      <c r="L33" s="9">
        <f t="shared" si="0"/>
        <v>797</v>
      </c>
      <c r="M33" s="11">
        <v>32</v>
      </c>
      <c r="N33" s="17" t="s">
        <v>175</v>
      </c>
    </row>
    <row r="34" spans="1:14" ht="18.75" x14ac:dyDescent="0.3">
      <c r="A34" s="14" t="s">
        <v>14</v>
      </c>
      <c r="B34" s="15">
        <v>120</v>
      </c>
      <c r="C34" s="5">
        <v>30</v>
      </c>
      <c r="D34" s="5">
        <v>84</v>
      </c>
      <c r="E34" s="5">
        <v>54</v>
      </c>
      <c r="F34" s="5">
        <v>112</v>
      </c>
      <c r="G34" s="5">
        <v>86</v>
      </c>
      <c r="H34" s="5">
        <v>111</v>
      </c>
      <c r="I34" s="5">
        <v>87</v>
      </c>
      <c r="J34" s="5">
        <v>45</v>
      </c>
      <c r="K34" s="5">
        <v>63</v>
      </c>
      <c r="L34" s="9">
        <f t="shared" si="0"/>
        <v>792</v>
      </c>
      <c r="M34" s="11">
        <v>33</v>
      </c>
      <c r="N34" s="17" t="s">
        <v>176</v>
      </c>
    </row>
    <row r="35" spans="1:14" ht="18.75" x14ac:dyDescent="0.3">
      <c r="A35" s="14" t="s">
        <v>17</v>
      </c>
      <c r="B35" s="5">
        <v>98</v>
      </c>
      <c r="C35" s="5">
        <v>57</v>
      </c>
      <c r="D35" s="5">
        <v>100</v>
      </c>
      <c r="E35" s="5">
        <v>53</v>
      </c>
      <c r="F35" s="5">
        <v>107</v>
      </c>
      <c r="G35" s="5">
        <v>81</v>
      </c>
      <c r="H35" s="5">
        <v>83</v>
      </c>
      <c r="I35" s="5">
        <v>46</v>
      </c>
      <c r="J35" s="5">
        <v>61</v>
      </c>
      <c r="K35" s="5">
        <v>105</v>
      </c>
      <c r="L35" s="9">
        <f t="shared" si="0"/>
        <v>791</v>
      </c>
      <c r="M35" s="11">
        <v>34</v>
      </c>
      <c r="N35" s="17" t="s">
        <v>177</v>
      </c>
    </row>
    <row r="36" spans="1:14" ht="18.75" x14ac:dyDescent="0.3">
      <c r="A36" s="14" t="s">
        <v>54</v>
      </c>
      <c r="B36" s="5">
        <v>93</v>
      </c>
      <c r="C36" s="5">
        <v>53</v>
      </c>
      <c r="D36" s="5">
        <v>77</v>
      </c>
      <c r="E36" s="5">
        <v>79</v>
      </c>
      <c r="F36" s="5">
        <v>105</v>
      </c>
      <c r="G36" s="5">
        <v>79</v>
      </c>
      <c r="H36" s="5">
        <v>83</v>
      </c>
      <c r="I36" s="5">
        <v>62</v>
      </c>
      <c r="J36" s="5">
        <v>62</v>
      </c>
      <c r="K36" s="5">
        <v>98</v>
      </c>
      <c r="L36" s="9">
        <f t="shared" si="0"/>
        <v>791</v>
      </c>
      <c r="M36" s="11">
        <v>35</v>
      </c>
      <c r="N36" s="17" t="s">
        <v>178</v>
      </c>
    </row>
    <row r="37" spans="1:14" ht="18.75" x14ac:dyDescent="0.3">
      <c r="A37" s="14" t="s">
        <v>49</v>
      </c>
      <c r="B37" s="5">
        <v>110</v>
      </c>
      <c r="C37" s="5">
        <v>57</v>
      </c>
      <c r="D37" s="5">
        <v>69</v>
      </c>
      <c r="E37" s="5">
        <v>71</v>
      </c>
      <c r="F37" s="5">
        <v>115</v>
      </c>
      <c r="G37" s="5">
        <v>72</v>
      </c>
      <c r="H37" s="5">
        <v>84</v>
      </c>
      <c r="I37" s="5">
        <v>70</v>
      </c>
      <c r="J37" s="5">
        <v>51</v>
      </c>
      <c r="K37" s="5">
        <v>83</v>
      </c>
      <c r="L37" s="9">
        <f t="shared" si="0"/>
        <v>782</v>
      </c>
      <c r="M37" s="11">
        <v>36</v>
      </c>
      <c r="N37" s="17" t="s">
        <v>179</v>
      </c>
    </row>
    <row r="38" spans="1:14" ht="18.75" x14ac:dyDescent="0.3">
      <c r="A38" s="14" t="s">
        <v>20</v>
      </c>
      <c r="B38" s="5">
        <v>79</v>
      </c>
      <c r="C38" s="5">
        <v>70</v>
      </c>
      <c r="D38" s="5">
        <v>98</v>
      </c>
      <c r="E38" s="5">
        <v>30</v>
      </c>
      <c r="F38" s="5">
        <v>103</v>
      </c>
      <c r="G38" s="5">
        <v>76</v>
      </c>
      <c r="H38" s="5">
        <v>85</v>
      </c>
      <c r="I38" s="5">
        <v>81</v>
      </c>
      <c r="J38" s="5">
        <v>50</v>
      </c>
      <c r="K38" s="5">
        <v>110</v>
      </c>
      <c r="L38" s="9">
        <f t="shared" si="0"/>
        <v>782</v>
      </c>
      <c r="M38" s="11">
        <v>37</v>
      </c>
      <c r="N38" s="17" t="s">
        <v>180</v>
      </c>
    </row>
    <row r="39" spans="1:14" ht="18.75" x14ac:dyDescent="0.3">
      <c r="A39" s="14" t="s">
        <v>84</v>
      </c>
      <c r="B39" s="5">
        <v>107</v>
      </c>
      <c r="C39" s="5">
        <v>68</v>
      </c>
      <c r="D39" s="5">
        <v>81</v>
      </c>
      <c r="E39" s="5">
        <v>69</v>
      </c>
      <c r="F39" s="5">
        <v>103</v>
      </c>
      <c r="G39" s="5">
        <v>57</v>
      </c>
      <c r="H39" s="5">
        <v>84</v>
      </c>
      <c r="I39" s="5">
        <v>63</v>
      </c>
      <c r="J39" s="5">
        <v>-4</v>
      </c>
      <c r="K39" s="15">
        <v>153</v>
      </c>
      <c r="L39" s="9">
        <f t="shared" si="0"/>
        <v>781</v>
      </c>
      <c r="M39" s="11">
        <v>38</v>
      </c>
      <c r="N39" s="17" t="s">
        <v>181</v>
      </c>
    </row>
    <row r="40" spans="1:14" ht="18.75" x14ac:dyDescent="0.3">
      <c r="A40" s="14" t="s">
        <v>29</v>
      </c>
      <c r="B40" s="5">
        <v>63</v>
      </c>
      <c r="C40" s="5">
        <v>44</v>
      </c>
      <c r="D40" s="5">
        <v>103</v>
      </c>
      <c r="E40" s="5">
        <v>58</v>
      </c>
      <c r="F40" s="5">
        <v>105</v>
      </c>
      <c r="G40" s="5">
        <v>95</v>
      </c>
      <c r="H40" s="5">
        <v>83</v>
      </c>
      <c r="I40" s="5">
        <v>77</v>
      </c>
      <c r="J40" s="5">
        <v>55</v>
      </c>
      <c r="K40" s="5">
        <v>96</v>
      </c>
      <c r="L40" s="9">
        <f t="shared" si="0"/>
        <v>779</v>
      </c>
      <c r="M40" s="11">
        <v>39</v>
      </c>
      <c r="N40" s="17" t="s">
        <v>182</v>
      </c>
    </row>
    <row r="41" spans="1:14" ht="18.75" x14ac:dyDescent="0.3">
      <c r="A41" s="14" t="s">
        <v>69</v>
      </c>
      <c r="B41" s="5">
        <v>70</v>
      </c>
      <c r="C41" s="5">
        <v>75</v>
      </c>
      <c r="D41" s="5">
        <v>109</v>
      </c>
      <c r="E41" s="5">
        <v>51</v>
      </c>
      <c r="F41" s="5">
        <v>102</v>
      </c>
      <c r="G41" s="5">
        <v>58</v>
      </c>
      <c r="H41" s="5">
        <v>101</v>
      </c>
      <c r="I41" s="5">
        <v>70</v>
      </c>
      <c r="J41" s="5">
        <v>49</v>
      </c>
      <c r="K41" s="5">
        <v>93</v>
      </c>
      <c r="L41" s="9">
        <f t="shared" si="0"/>
        <v>778</v>
      </c>
      <c r="M41" s="11">
        <v>40</v>
      </c>
      <c r="N41" s="17" t="s">
        <v>183</v>
      </c>
    </row>
    <row r="42" spans="1:14" ht="18.75" x14ac:dyDescent="0.3">
      <c r="A42" s="14" t="s">
        <v>85</v>
      </c>
      <c r="B42" s="5">
        <v>85</v>
      </c>
      <c r="C42" s="5">
        <v>58</v>
      </c>
      <c r="D42" s="5">
        <v>109</v>
      </c>
      <c r="E42" s="5">
        <v>62</v>
      </c>
      <c r="F42" s="5">
        <v>105</v>
      </c>
      <c r="G42" s="5">
        <v>56</v>
      </c>
      <c r="H42" s="5">
        <v>83</v>
      </c>
      <c r="I42" s="5">
        <v>85</v>
      </c>
      <c r="J42" s="5">
        <v>50</v>
      </c>
      <c r="K42" s="5">
        <v>82</v>
      </c>
      <c r="L42" s="9">
        <f t="shared" si="0"/>
        <v>775</v>
      </c>
      <c r="M42" s="11">
        <v>41</v>
      </c>
      <c r="N42" s="17" t="s">
        <v>184</v>
      </c>
    </row>
    <row r="43" spans="1:14" ht="18.75" x14ac:dyDescent="0.3">
      <c r="A43" s="14" t="s">
        <v>40</v>
      </c>
      <c r="B43" s="5">
        <v>103</v>
      </c>
      <c r="C43" s="5">
        <v>43</v>
      </c>
      <c r="D43" s="5">
        <v>88</v>
      </c>
      <c r="E43" s="5">
        <v>47</v>
      </c>
      <c r="F43" s="5">
        <v>114</v>
      </c>
      <c r="G43" s="5">
        <v>82</v>
      </c>
      <c r="H43" s="5">
        <v>83</v>
      </c>
      <c r="I43" s="5">
        <v>71</v>
      </c>
      <c r="J43" s="5">
        <v>66</v>
      </c>
      <c r="K43" s="5">
        <v>76</v>
      </c>
      <c r="L43" s="9">
        <f t="shared" si="0"/>
        <v>773</v>
      </c>
      <c r="M43" s="11">
        <v>42</v>
      </c>
      <c r="N43" s="17" t="s">
        <v>185</v>
      </c>
    </row>
    <row r="44" spans="1:14" ht="18.75" x14ac:dyDescent="0.3">
      <c r="A44" s="14" t="s">
        <v>41</v>
      </c>
      <c r="B44" s="5">
        <v>98</v>
      </c>
      <c r="C44" s="5">
        <v>51</v>
      </c>
      <c r="D44" s="5">
        <v>77</v>
      </c>
      <c r="E44" s="5">
        <v>52</v>
      </c>
      <c r="F44" s="5">
        <v>112</v>
      </c>
      <c r="G44" s="5">
        <v>83</v>
      </c>
      <c r="H44" s="5">
        <v>93</v>
      </c>
      <c r="I44" s="5">
        <v>57</v>
      </c>
      <c r="J44" s="5">
        <v>29</v>
      </c>
      <c r="K44" s="5">
        <v>116</v>
      </c>
      <c r="L44" s="9">
        <f t="shared" si="0"/>
        <v>768</v>
      </c>
      <c r="M44" s="11">
        <v>43</v>
      </c>
      <c r="N44" s="17" t="s">
        <v>186</v>
      </c>
    </row>
    <row r="45" spans="1:14" ht="18.75" x14ac:dyDescent="0.3">
      <c r="A45" s="14" t="s">
        <v>86</v>
      </c>
      <c r="B45" s="5">
        <v>92</v>
      </c>
      <c r="C45" s="5">
        <v>30</v>
      </c>
      <c r="D45" s="5">
        <v>100</v>
      </c>
      <c r="E45" s="5">
        <v>78</v>
      </c>
      <c r="F45" s="5">
        <v>103</v>
      </c>
      <c r="G45" s="5">
        <v>89</v>
      </c>
      <c r="H45" s="5">
        <v>85</v>
      </c>
      <c r="I45" s="5">
        <v>88</v>
      </c>
      <c r="J45" s="5">
        <v>-15</v>
      </c>
      <c r="K45" s="5">
        <v>115</v>
      </c>
      <c r="L45" s="9">
        <f t="shared" si="0"/>
        <v>765</v>
      </c>
      <c r="M45" s="11">
        <v>44</v>
      </c>
      <c r="N45" s="17" t="s">
        <v>187</v>
      </c>
    </row>
    <row r="46" spans="1:14" ht="18.75" x14ac:dyDescent="0.3">
      <c r="A46" s="14" t="s">
        <v>87</v>
      </c>
      <c r="B46" s="5">
        <v>112</v>
      </c>
      <c r="C46" s="5">
        <v>58</v>
      </c>
      <c r="D46" s="5">
        <v>110</v>
      </c>
      <c r="E46" s="5">
        <v>57</v>
      </c>
      <c r="F46" s="5">
        <v>114</v>
      </c>
      <c r="G46" s="5">
        <v>75</v>
      </c>
      <c r="H46" s="5">
        <v>83</v>
      </c>
      <c r="I46" s="5">
        <v>62</v>
      </c>
      <c r="J46" s="5">
        <v>45</v>
      </c>
      <c r="K46" s="5">
        <v>47</v>
      </c>
      <c r="L46" s="9">
        <f t="shared" si="0"/>
        <v>763</v>
      </c>
      <c r="M46" s="11">
        <v>45</v>
      </c>
      <c r="N46" s="17" t="s">
        <v>188</v>
      </c>
    </row>
    <row r="47" spans="1:14" ht="18.75" x14ac:dyDescent="0.3">
      <c r="A47" s="14" t="s">
        <v>88</v>
      </c>
      <c r="B47" s="5">
        <v>78</v>
      </c>
      <c r="C47" s="5">
        <v>56</v>
      </c>
      <c r="D47" s="5">
        <v>87</v>
      </c>
      <c r="E47" s="5">
        <v>45</v>
      </c>
      <c r="F47" s="5">
        <v>90</v>
      </c>
      <c r="G47" s="5">
        <v>78</v>
      </c>
      <c r="H47" s="5">
        <v>80</v>
      </c>
      <c r="I47" s="5">
        <v>70</v>
      </c>
      <c r="J47" s="5">
        <v>55</v>
      </c>
      <c r="K47" s="5">
        <v>120</v>
      </c>
      <c r="L47" s="9">
        <f t="shared" si="0"/>
        <v>759</v>
      </c>
      <c r="M47" s="11">
        <v>46</v>
      </c>
      <c r="N47" s="17" t="s">
        <v>189</v>
      </c>
    </row>
    <row r="48" spans="1:14" ht="18.75" x14ac:dyDescent="0.3">
      <c r="A48" s="14" t="s">
        <v>89</v>
      </c>
      <c r="B48" s="5">
        <v>59</v>
      </c>
      <c r="C48" s="5">
        <v>46</v>
      </c>
      <c r="D48" s="5">
        <v>102</v>
      </c>
      <c r="E48" s="5">
        <v>50</v>
      </c>
      <c r="F48" s="5">
        <v>106</v>
      </c>
      <c r="G48" s="5">
        <v>47</v>
      </c>
      <c r="H48" s="15">
        <v>115</v>
      </c>
      <c r="I48" s="5">
        <v>86</v>
      </c>
      <c r="J48" s="5">
        <v>63</v>
      </c>
      <c r="K48" s="5">
        <v>81</v>
      </c>
      <c r="L48" s="9">
        <f t="shared" si="0"/>
        <v>755</v>
      </c>
      <c r="M48" s="11">
        <v>47</v>
      </c>
      <c r="N48" s="17" t="s">
        <v>190</v>
      </c>
    </row>
    <row r="49" spans="1:14" ht="18.75" x14ac:dyDescent="0.3">
      <c r="A49" s="14" t="s">
        <v>90</v>
      </c>
      <c r="B49" s="5">
        <v>105</v>
      </c>
      <c r="C49" s="5">
        <v>66</v>
      </c>
      <c r="D49" s="5">
        <v>71</v>
      </c>
      <c r="E49" s="5">
        <v>50</v>
      </c>
      <c r="F49" s="5">
        <v>98</v>
      </c>
      <c r="G49" s="5">
        <v>54</v>
      </c>
      <c r="H49" s="5">
        <v>59</v>
      </c>
      <c r="I49" s="5">
        <v>78</v>
      </c>
      <c r="J49" s="5">
        <v>66</v>
      </c>
      <c r="K49" s="5">
        <v>101</v>
      </c>
      <c r="L49" s="9">
        <f t="shared" si="0"/>
        <v>748</v>
      </c>
      <c r="M49" s="11">
        <v>48</v>
      </c>
      <c r="N49" s="17" t="s">
        <v>191</v>
      </c>
    </row>
    <row r="50" spans="1:14" ht="18.75" x14ac:dyDescent="0.3">
      <c r="A50" s="14" t="s">
        <v>91</v>
      </c>
      <c r="B50" s="5">
        <v>88</v>
      </c>
      <c r="C50" s="5">
        <v>48</v>
      </c>
      <c r="D50" s="5">
        <v>116</v>
      </c>
      <c r="E50" s="5">
        <v>72</v>
      </c>
      <c r="F50" s="5">
        <v>116</v>
      </c>
      <c r="G50" s="15">
        <v>109</v>
      </c>
      <c r="H50" s="5">
        <v>76</v>
      </c>
      <c r="I50" s="5">
        <v>88</v>
      </c>
      <c r="J50" s="5">
        <v>-39</v>
      </c>
      <c r="K50" s="5">
        <v>72</v>
      </c>
      <c r="L50" s="9">
        <f t="shared" si="0"/>
        <v>746</v>
      </c>
      <c r="M50" s="11">
        <v>49</v>
      </c>
      <c r="N50" s="17" t="s">
        <v>192</v>
      </c>
    </row>
    <row r="51" spans="1:14" ht="18.75" x14ac:dyDescent="0.3">
      <c r="A51" s="14" t="s">
        <v>28</v>
      </c>
      <c r="B51" s="5">
        <v>93</v>
      </c>
      <c r="C51" s="5">
        <v>30</v>
      </c>
      <c r="D51" s="5">
        <v>94</v>
      </c>
      <c r="E51" s="5">
        <v>74</v>
      </c>
      <c r="F51" s="5">
        <v>101</v>
      </c>
      <c r="G51" s="5">
        <v>90</v>
      </c>
      <c r="H51" s="5">
        <v>71</v>
      </c>
      <c r="I51" s="5">
        <v>65</v>
      </c>
      <c r="J51" s="5">
        <v>24</v>
      </c>
      <c r="K51" s="5">
        <v>101</v>
      </c>
      <c r="L51" s="9">
        <f t="shared" si="0"/>
        <v>743</v>
      </c>
      <c r="M51" s="11">
        <v>50</v>
      </c>
      <c r="N51" s="17" t="s">
        <v>193</v>
      </c>
    </row>
    <row r="52" spans="1:14" ht="18.75" x14ac:dyDescent="0.3">
      <c r="A52" s="14" t="s">
        <v>72</v>
      </c>
      <c r="B52" s="5">
        <v>114</v>
      </c>
      <c r="C52" s="5">
        <v>84</v>
      </c>
      <c r="D52" s="5">
        <v>84</v>
      </c>
      <c r="E52" s="5">
        <v>20</v>
      </c>
      <c r="F52" s="5">
        <v>105</v>
      </c>
      <c r="G52" s="5">
        <v>61</v>
      </c>
      <c r="H52" s="5">
        <v>63</v>
      </c>
      <c r="I52" s="5">
        <v>84</v>
      </c>
      <c r="J52" s="5">
        <v>53</v>
      </c>
      <c r="K52" s="5">
        <v>65</v>
      </c>
      <c r="L52" s="9">
        <f t="shared" si="0"/>
        <v>733</v>
      </c>
      <c r="M52" s="11">
        <v>51</v>
      </c>
      <c r="N52" s="17" t="s">
        <v>194</v>
      </c>
    </row>
    <row r="53" spans="1:14" ht="18.75" x14ac:dyDescent="0.3">
      <c r="A53" s="14" t="s">
        <v>18</v>
      </c>
      <c r="B53" s="5">
        <v>113</v>
      </c>
      <c r="C53" s="5">
        <v>48</v>
      </c>
      <c r="D53" s="5">
        <v>85</v>
      </c>
      <c r="E53" s="5">
        <v>30</v>
      </c>
      <c r="F53" s="5">
        <v>105</v>
      </c>
      <c r="G53" s="5">
        <v>73</v>
      </c>
      <c r="H53" s="5">
        <v>90</v>
      </c>
      <c r="I53" s="5">
        <v>77</v>
      </c>
      <c r="J53" s="5">
        <v>58</v>
      </c>
      <c r="K53" s="5">
        <v>54</v>
      </c>
      <c r="L53" s="9">
        <f t="shared" si="0"/>
        <v>733</v>
      </c>
      <c r="M53" s="11">
        <v>52</v>
      </c>
      <c r="N53" s="17" t="s">
        <v>195</v>
      </c>
    </row>
    <row r="54" spans="1:14" ht="18.75" x14ac:dyDescent="0.3">
      <c r="A54" s="14" t="s">
        <v>92</v>
      </c>
      <c r="B54" s="5">
        <v>58</v>
      </c>
      <c r="C54" s="5">
        <v>37</v>
      </c>
      <c r="D54" s="5">
        <v>113</v>
      </c>
      <c r="E54" s="5">
        <v>64</v>
      </c>
      <c r="F54" s="5">
        <v>75</v>
      </c>
      <c r="G54" s="5">
        <v>73</v>
      </c>
      <c r="H54" s="5">
        <v>70</v>
      </c>
      <c r="I54" s="5">
        <v>67</v>
      </c>
      <c r="J54" s="5">
        <v>56</v>
      </c>
      <c r="K54" s="5">
        <v>119</v>
      </c>
      <c r="L54" s="9">
        <f t="shared" si="0"/>
        <v>732</v>
      </c>
      <c r="M54" s="11">
        <v>53</v>
      </c>
      <c r="N54" s="17" t="s">
        <v>196</v>
      </c>
    </row>
    <row r="55" spans="1:14" ht="18.75" x14ac:dyDescent="0.3">
      <c r="A55" s="14" t="s">
        <v>38</v>
      </c>
      <c r="B55" s="5">
        <v>107</v>
      </c>
      <c r="C55" s="5">
        <v>58</v>
      </c>
      <c r="D55" s="5">
        <v>61</v>
      </c>
      <c r="E55" s="5">
        <v>56</v>
      </c>
      <c r="F55" s="5">
        <v>82</v>
      </c>
      <c r="G55" s="5">
        <v>70</v>
      </c>
      <c r="H55" s="5">
        <v>93</v>
      </c>
      <c r="I55" s="5">
        <v>63</v>
      </c>
      <c r="J55" s="5">
        <v>57</v>
      </c>
      <c r="K55" s="5">
        <v>85</v>
      </c>
      <c r="L55" s="9">
        <f t="shared" si="0"/>
        <v>732</v>
      </c>
      <c r="M55" s="11">
        <v>54</v>
      </c>
      <c r="N55" s="17" t="s">
        <v>197</v>
      </c>
    </row>
    <row r="56" spans="1:14" ht="18.75" x14ac:dyDescent="0.3">
      <c r="A56" s="14" t="s">
        <v>55</v>
      </c>
      <c r="B56" s="5">
        <v>50</v>
      </c>
      <c r="C56" s="5">
        <v>40</v>
      </c>
      <c r="D56" s="5">
        <v>114</v>
      </c>
      <c r="E56" s="5">
        <v>68</v>
      </c>
      <c r="F56" s="5">
        <v>106</v>
      </c>
      <c r="G56" s="5">
        <v>67</v>
      </c>
      <c r="H56" s="5">
        <v>81</v>
      </c>
      <c r="I56" s="5">
        <v>81</v>
      </c>
      <c r="J56" s="5">
        <v>17</v>
      </c>
      <c r="K56" s="5">
        <v>104</v>
      </c>
      <c r="L56" s="9">
        <f t="shared" si="0"/>
        <v>728</v>
      </c>
      <c r="M56" s="11">
        <v>55</v>
      </c>
      <c r="N56" s="17" t="s">
        <v>198</v>
      </c>
    </row>
    <row r="57" spans="1:14" ht="18.75" x14ac:dyDescent="0.3">
      <c r="A57" s="14" t="s">
        <v>93</v>
      </c>
      <c r="B57" s="5">
        <v>59</v>
      </c>
      <c r="C57" s="5">
        <v>58</v>
      </c>
      <c r="D57" s="5">
        <v>78</v>
      </c>
      <c r="E57" s="5">
        <v>52</v>
      </c>
      <c r="F57" s="5">
        <v>116</v>
      </c>
      <c r="G57" s="5">
        <v>75</v>
      </c>
      <c r="H57" s="5">
        <v>49</v>
      </c>
      <c r="I57" s="5">
        <v>84</v>
      </c>
      <c r="J57" s="5">
        <v>45</v>
      </c>
      <c r="K57" s="5">
        <v>109</v>
      </c>
      <c r="L57" s="9">
        <f t="shared" si="0"/>
        <v>725</v>
      </c>
      <c r="M57" s="11">
        <v>56</v>
      </c>
      <c r="N57" s="17" t="s">
        <v>199</v>
      </c>
    </row>
    <row r="58" spans="1:14" ht="18.75" x14ac:dyDescent="0.3">
      <c r="A58" s="14" t="s">
        <v>42</v>
      </c>
      <c r="B58" s="5">
        <v>111</v>
      </c>
      <c r="C58" s="5">
        <v>46</v>
      </c>
      <c r="D58" s="5">
        <v>85</v>
      </c>
      <c r="E58" s="5">
        <v>49</v>
      </c>
      <c r="F58" s="5">
        <v>109</v>
      </c>
      <c r="G58" s="5">
        <v>79</v>
      </c>
      <c r="H58" s="5">
        <v>57</v>
      </c>
      <c r="I58" s="5">
        <v>72</v>
      </c>
      <c r="J58" s="5">
        <v>40</v>
      </c>
      <c r="K58" s="5">
        <v>73</v>
      </c>
      <c r="L58" s="9">
        <f t="shared" si="0"/>
        <v>721</v>
      </c>
      <c r="M58" s="11">
        <v>57</v>
      </c>
      <c r="N58" s="17" t="s">
        <v>200</v>
      </c>
    </row>
    <row r="59" spans="1:14" ht="18.75" x14ac:dyDescent="0.3">
      <c r="A59" s="14" t="s">
        <v>94</v>
      </c>
      <c r="B59" s="5">
        <v>72</v>
      </c>
      <c r="C59" s="5">
        <v>62</v>
      </c>
      <c r="D59" s="5">
        <v>58</v>
      </c>
      <c r="E59" s="5">
        <v>57</v>
      </c>
      <c r="F59" s="5">
        <v>101</v>
      </c>
      <c r="G59" s="5">
        <v>51</v>
      </c>
      <c r="H59" s="5">
        <v>93</v>
      </c>
      <c r="I59" s="5">
        <v>86</v>
      </c>
      <c r="J59" s="5">
        <v>41</v>
      </c>
      <c r="K59" s="5">
        <v>99</v>
      </c>
      <c r="L59" s="9">
        <f t="shared" si="0"/>
        <v>720</v>
      </c>
      <c r="M59" s="11">
        <v>58</v>
      </c>
      <c r="N59" s="17" t="s">
        <v>201</v>
      </c>
    </row>
    <row r="60" spans="1:14" ht="18.75" x14ac:dyDescent="0.3">
      <c r="A60" s="14" t="s">
        <v>95</v>
      </c>
      <c r="B60" s="5">
        <v>75</v>
      </c>
      <c r="C60" s="5">
        <v>57</v>
      </c>
      <c r="D60" s="5">
        <v>101</v>
      </c>
      <c r="E60" s="5">
        <v>43</v>
      </c>
      <c r="F60" s="5">
        <v>88</v>
      </c>
      <c r="G60" s="5">
        <v>91</v>
      </c>
      <c r="H60" s="5">
        <v>72</v>
      </c>
      <c r="I60" s="5">
        <v>50</v>
      </c>
      <c r="J60" s="5">
        <v>62</v>
      </c>
      <c r="K60" s="5">
        <v>80</v>
      </c>
      <c r="L60" s="9">
        <f t="shared" si="0"/>
        <v>719</v>
      </c>
      <c r="M60" s="11">
        <v>59</v>
      </c>
      <c r="N60" s="17" t="s">
        <v>202</v>
      </c>
    </row>
    <row r="61" spans="1:14" ht="18.75" x14ac:dyDescent="0.3">
      <c r="A61" s="14" t="s">
        <v>31</v>
      </c>
      <c r="B61" s="5">
        <v>59</v>
      </c>
      <c r="C61" s="5">
        <v>59</v>
      </c>
      <c r="D61" s="5">
        <v>102</v>
      </c>
      <c r="E61" s="5">
        <v>40</v>
      </c>
      <c r="F61" s="5">
        <v>98</v>
      </c>
      <c r="G61" s="5">
        <v>66</v>
      </c>
      <c r="H61" s="5">
        <v>96</v>
      </c>
      <c r="I61" s="5">
        <v>68</v>
      </c>
      <c r="J61" s="5">
        <v>36</v>
      </c>
      <c r="K61" s="5">
        <v>94</v>
      </c>
      <c r="L61" s="9">
        <f t="shared" si="0"/>
        <v>718</v>
      </c>
      <c r="M61" s="11">
        <v>60</v>
      </c>
      <c r="N61" s="17" t="s">
        <v>203</v>
      </c>
    </row>
    <row r="62" spans="1:14" ht="18.75" x14ac:dyDescent="0.3">
      <c r="A62" s="14" t="s">
        <v>45</v>
      </c>
      <c r="B62" s="5">
        <v>90</v>
      </c>
      <c r="C62" s="5">
        <v>30</v>
      </c>
      <c r="D62" s="5">
        <v>84</v>
      </c>
      <c r="E62" s="5">
        <v>80</v>
      </c>
      <c r="F62" s="5">
        <v>95</v>
      </c>
      <c r="G62" s="5">
        <v>36</v>
      </c>
      <c r="H62" s="5">
        <v>109</v>
      </c>
      <c r="I62" s="5">
        <v>80</v>
      </c>
      <c r="J62" s="5">
        <v>72</v>
      </c>
      <c r="K62" s="5">
        <v>41</v>
      </c>
      <c r="L62" s="9">
        <f t="shared" si="0"/>
        <v>717</v>
      </c>
      <c r="M62" s="11">
        <v>61</v>
      </c>
      <c r="N62" s="17" t="s">
        <v>204</v>
      </c>
    </row>
    <row r="63" spans="1:14" ht="18.75" x14ac:dyDescent="0.3">
      <c r="A63" s="14" t="s">
        <v>48</v>
      </c>
      <c r="B63" s="5">
        <v>88</v>
      </c>
      <c r="C63" s="5">
        <v>89</v>
      </c>
      <c r="D63" s="5">
        <v>66</v>
      </c>
      <c r="E63" s="5">
        <v>50</v>
      </c>
      <c r="F63" s="5">
        <v>109</v>
      </c>
      <c r="G63" s="5">
        <v>83</v>
      </c>
      <c r="H63" s="5">
        <v>61</v>
      </c>
      <c r="I63" s="5">
        <v>52</v>
      </c>
      <c r="J63" s="5">
        <v>30</v>
      </c>
      <c r="K63" s="5">
        <v>87</v>
      </c>
      <c r="L63" s="9">
        <f t="shared" si="0"/>
        <v>715</v>
      </c>
      <c r="M63" s="11">
        <v>62</v>
      </c>
      <c r="N63" s="17" t="s">
        <v>205</v>
      </c>
    </row>
    <row r="64" spans="1:14" ht="18.75" x14ac:dyDescent="0.3">
      <c r="A64" s="14" t="s">
        <v>59</v>
      </c>
      <c r="B64" s="5">
        <v>111</v>
      </c>
      <c r="C64" s="5">
        <v>61</v>
      </c>
      <c r="D64" s="5">
        <v>59</v>
      </c>
      <c r="E64" s="5">
        <v>75</v>
      </c>
      <c r="F64" s="5">
        <v>115</v>
      </c>
      <c r="G64" s="5">
        <v>45</v>
      </c>
      <c r="H64" s="5">
        <v>72</v>
      </c>
      <c r="I64" s="5">
        <v>85</v>
      </c>
      <c r="J64" s="5">
        <v>15</v>
      </c>
      <c r="K64" s="5">
        <v>73</v>
      </c>
      <c r="L64" s="9">
        <f t="shared" si="0"/>
        <v>711</v>
      </c>
      <c r="M64" s="11">
        <v>63</v>
      </c>
      <c r="N64" s="17" t="s">
        <v>206</v>
      </c>
    </row>
    <row r="65" spans="1:14" ht="18.75" x14ac:dyDescent="0.3">
      <c r="A65" s="14" t="s">
        <v>21</v>
      </c>
      <c r="B65" s="5">
        <v>93</v>
      </c>
      <c r="C65" s="5">
        <v>55</v>
      </c>
      <c r="D65" s="5">
        <v>94</v>
      </c>
      <c r="E65" s="5">
        <v>33</v>
      </c>
      <c r="F65" s="5">
        <v>108</v>
      </c>
      <c r="G65" s="5">
        <v>95</v>
      </c>
      <c r="H65" s="5">
        <v>82</v>
      </c>
      <c r="I65" s="5">
        <v>57</v>
      </c>
      <c r="J65" s="5">
        <v>43</v>
      </c>
      <c r="K65" s="5">
        <v>48</v>
      </c>
      <c r="L65" s="9">
        <f t="shared" si="0"/>
        <v>708</v>
      </c>
      <c r="M65" s="11">
        <v>64</v>
      </c>
      <c r="N65" s="17" t="s">
        <v>207</v>
      </c>
    </row>
    <row r="66" spans="1:14" ht="18.75" x14ac:dyDescent="0.3">
      <c r="A66" s="14" t="s">
        <v>96</v>
      </c>
      <c r="B66" s="5">
        <v>88</v>
      </c>
      <c r="C66" s="5">
        <v>59</v>
      </c>
      <c r="D66" s="5">
        <v>105</v>
      </c>
      <c r="E66" s="5">
        <v>45</v>
      </c>
      <c r="F66" s="5">
        <v>108</v>
      </c>
      <c r="G66" s="5">
        <v>55</v>
      </c>
      <c r="H66" s="5">
        <v>81</v>
      </c>
      <c r="I66" s="5">
        <v>71</v>
      </c>
      <c r="J66" s="5">
        <v>38</v>
      </c>
      <c r="K66" s="5">
        <v>56</v>
      </c>
      <c r="L66" s="9">
        <f t="shared" si="0"/>
        <v>706</v>
      </c>
      <c r="M66" s="11">
        <v>65</v>
      </c>
      <c r="N66" s="17" t="s">
        <v>208</v>
      </c>
    </row>
    <row r="67" spans="1:14" ht="18.75" x14ac:dyDescent="0.3">
      <c r="A67" s="14" t="s">
        <v>19</v>
      </c>
      <c r="B67" s="5">
        <v>108</v>
      </c>
      <c r="C67" s="5">
        <v>68</v>
      </c>
      <c r="D67" s="5">
        <v>57</v>
      </c>
      <c r="E67" s="5">
        <v>39</v>
      </c>
      <c r="F67" s="5">
        <v>97</v>
      </c>
      <c r="G67" s="5">
        <v>70</v>
      </c>
      <c r="H67" s="5">
        <v>67</v>
      </c>
      <c r="I67" s="5">
        <v>63</v>
      </c>
      <c r="J67" s="5">
        <v>47</v>
      </c>
      <c r="K67" s="5">
        <v>88</v>
      </c>
      <c r="L67" s="9">
        <f t="shared" ref="L67:L101" si="1">SUM(B67:K67)</f>
        <v>704</v>
      </c>
      <c r="M67" s="11">
        <v>66</v>
      </c>
      <c r="N67" s="17" t="s">
        <v>209</v>
      </c>
    </row>
    <row r="68" spans="1:14" ht="18.75" x14ac:dyDescent="0.3">
      <c r="A68" s="14" t="s">
        <v>97</v>
      </c>
      <c r="B68" s="5">
        <v>104</v>
      </c>
      <c r="C68" s="5">
        <v>33</v>
      </c>
      <c r="D68" s="5">
        <v>81</v>
      </c>
      <c r="E68" s="5">
        <v>50</v>
      </c>
      <c r="F68" s="5">
        <v>111</v>
      </c>
      <c r="G68" s="5">
        <v>40</v>
      </c>
      <c r="H68" s="5">
        <v>77</v>
      </c>
      <c r="I68" s="5">
        <v>63</v>
      </c>
      <c r="J68" s="5">
        <v>35</v>
      </c>
      <c r="K68" s="5">
        <v>109</v>
      </c>
      <c r="L68" s="9">
        <f t="shared" si="1"/>
        <v>703</v>
      </c>
      <c r="M68" s="11">
        <v>67</v>
      </c>
      <c r="N68" s="17" t="s">
        <v>210</v>
      </c>
    </row>
    <row r="69" spans="1:14" ht="18.75" x14ac:dyDescent="0.3">
      <c r="A69" s="14" t="s">
        <v>98</v>
      </c>
      <c r="B69" s="5">
        <v>99</v>
      </c>
      <c r="C69" s="5">
        <v>88</v>
      </c>
      <c r="D69" s="5">
        <v>70</v>
      </c>
      <c r="E69" s="5">
        <v>55</v>
      </c>
      <c r="F69" s="5">
        <v>109</v>
      </c>
      <c r="G69" s="5">
        <v>71</v>
      </c>
      <c r="H69" s="5">
        <v>68</v>
      </c>
      <c r="I69" s="5">
        <v>38</v>
      </c>
      <c r="J69" s="5">
        <v>47</v>
      </c>
      <c r="K69" s="5">
        <v>56</v>
      </c>
      <c r="L69" s="9">
        <f t="shared" si="1"/>
        <v>701</v>
      </c>
      <c r="M69" s="11">
        <v>68</v>
      </c>
      <c r="N69" s="17" t="s">
        <v>211</v>
      </c>
    </row>
    <row r="70" spans="1:14" ht="18.75" x14ac:dyDescent="0.3">
      <c r="A70" s="14" t="s">
        <v>99</v>
      </c>
      <c r="B70" s="5">
        <v>116</v>
      </c>
      <c r="C70" s="5">
        <v>63</v>
      </c>
      <c r="D70" s="5">
        <v>109</v>
      </c>
      <c r="E70" s="5">
        <v>52</v>
      </c>
      <c r="F70" s="5">
        <v>102</v>
      </c>
      <c r="G70" s="5">
        <v>64</v>
      </c>
      <c r="H70" s="5">
        <v>99</v>
      </c>
      <c r="I70" s="5">
        <v>74</v>
      </c>
      <c r="J70" s="5">
        <v>20</v>
      </c>
      <c r="K70" s="5">
        <v>0</v>
      </c>
      <c r="L70" s="9">
        <f t="shared" si="1"/>
        <v>699</v>
      </c>
      <c r="M70" s="11">
        <v>69</v>
      </c>
      <c r="N70" s="17" t="s">
        <v>212</v>
      </c>
    </row>
    <row r="71" spans="1:14" ht="18.75" x14ac:dyDescent="0.3">
      <c r="A71" s="14" t="s">
        <v>100</v>
      </c>
      <c r="B71" s="5">
        <v>97</v>
      </c>
      <c r="C71" s="5">
        <v>53</v>
      </c>
      <c r="D71" s="5">
        <v>74</v>
      </c>
      <c r="E71" s="5">
        <v>76</v>
      </c>
      <c r="F71" s="5">
        <v>75</v>
      </c>
      <c r="G71" s="5">
        <v>64</v>
      </c>
      <c r="H71" s="5">
        <v>69</v>
      </c>
      <c r="I71" s="5">
        <v>86</v>
      </c>
      <c r="J71" s="5">
        <v>34</v>
      </c>
      <c r="K71" s="5">
        <v>70</v>
      </c>
      <c r="L71" s="9">
        <f t="shared" si="1"/>
        <v>698</v>
      </c>
      <c r="M71" s="11">
        <v>70</v>
      </c>
      <c r="N71" s="17" t="s">
        <v>213</v>
      </c>
    </row>
    <row r="72" spans="1:14" ht="18.75" x14ac:dyDescent="0.3">
      <c r="A72" s="14" t="s">
        <v>44</v>
      </c>
      <c r="B72" s="5">
        <v>63</v>
      </c>
      <c r="C72" s="5">
        <v>71</v>
      </c>
      <c r="D72" s="5">
        <v>71</v>
      </c>
      <c r="E72" s="5">
        <v>25</v>
      </c>
      <c r="F72" s="5">
        <v>102</v>
      </c>
      <c r="G72" s="5">
        <v>90</v>
      </c>
      <c r="H72" s="5">
        <v>55</v>
      </c>
      <c r="I72" s="5">
        <v>72</v>
      </c>
      <c r="J72" s="5">
        <v>40</v>
      </c>
      <c r="K72" s="5">
        <v>109</v>
      </c>
      <c r="L72" s="9">
        <f t="shared" si="1"/>
        <v>698</v>
      </c>
      <c r="M72" s="11">
        <v>71</v>
      </c>
      <c r="N72" s="17" t="s">
        <v>214</v>
      </c>
    </row>
    <row r="73" spans="1:14" ht="18.75" x14ac:dyDescent="0.3">
      <c r="A73" s="14" t="s">
        <v>70</v>
      </c>
      <c r="B73" s="5">
        <v>58</v>
      </c>
      <c r="C73" s="5">
        <v>83</v>
      </c>
      <c r="D73" s="5">
        <v>104</v>
      </c>
      <c r="E73" s="5">
        <v>58</v>
      </c>
      <c r="F73" s="5">
        <v>99</v>
      </c>
      <c r="G73" s="5">
        <v>20</v>
      </c>
      <c r="H73" s="5">
        <v>56</v>
      </c>
      <c r="I73" s="5">
        <v>49</v>
      </c>
      <c r="J73" s="5">
        <v>88</v>
      </c>
      <c r="K73" s="5">
        <v>82</v>
      </c>
      <c r="L73" s="9">
        <f t="shared" si="1"/>
        <v>697</v>
      </c>
      <c r="M73" s="11">
        <v>72</v>
      </c>
      <c r="N73" s="17" t="s">
        <v>215</v>
      </c>
    </row>
    <row r="74" spans="1:14" ht="18.75" x14ac:dyDescent="0.3">
      <c r="A74" s="14" t="s">
        <v>101</v>
      </c>
      <c r="B74" s="5">
        <v>108</v>
      </c>
      <c r="C74" s="5">
        <v>59</v>
      </c>
      <c r="D74" s="5">
        <v>68</v>
      </c>
      <c r="E74" s="5">
        <v>20</v>
      </c>
      <c r="F74" s="5">
        <v>104</v>
      </c>
      <c r="G74" s="5">
        <v>66</v>
      </c>
      <c r="H74" s="5">
        <v>85</v>
      </c>
      <c r="I74" s="5">
        <v>48</v>
      </c>
      <c r="J74" s="5">
        <v>35</v>
      </c>
      <c r="K74" s="5">
        <v>103</v>
      </c>
      <c r="L74" s="9">
        <f t="shared" si="1"/>
        <v>696</v>
      </c>
      <c r="M74" s="11">
        <v>73</v>
      </c>
      <c r="N74" s="17" t="s">
        <v>216</v>
      </c>
    </row>
    <row r="75" spans="1:14" ht="18.75" x14ac:dyDescent="0.3">
      <c r="A75" s="14" t="s">
        <v>73</v>
      </c>
      <c r="B75" s="5">
        <v>110</v>
      </c>
      <c r="C75" s="5">
        <v>54</v>
      </c>
      <c r="D75" s="5">
        <v>116</v>
      </c>
      <c r="E75" s="5">
        <v>26</v>
      </c>
      <c r="F75" s="5">
        <v>101</v>
      </c>
      <c r="G75" s="5">
        <v>52</v>
      </c>
      <c r="H75" s="5">
        <v>85</v>
      </c>
      <c r="I75" s="5">
        <v>85</v>
      </c>
      <c r="J75" s="5">
        <v>25</v>
      </c>
      <c r="K75" s="5">
        <v>40</v>
      </c>
      <c r="L75" s="9">
        <f t="shared" si="1"/>
        <v>694</v>
      </c>
      <c r="M75" s="11">
        <v>74</v>
      </c>
      <c r="N75" s="17" t="s">
        <v>217</v>
      </c>
    </row>
    <row r="76" spans="1:14" ht="18.75" x14ac:dyDescent="0.3">
      <c r="A76" s="14" t="s">
        <v>102</v>
      </c>
      <c r="B76" s="5">
        <v>92</v>
      </c>
      <c r="C76" s="5">
        <v>55</v>
      </c>
      <c r="D76" s="5">
        <v>108</v>
      </c>
      <c r="E76" s="5">
        <v>53</v>
      </c>
      <c r="F76" s="5">
        <v>75</v>
      </c>
      <c r="G76" s="5">
        <v>56</v>
      </c>
      <c r="H76" s="5">
        <v>101</v>
      </c>
      <c r="I76" s="5">
        <v>62</v>
      </c>
      <c r="J76" s="5">
        <v>59</v>
      </c>
      <c r="K76" s="5">
        <v>26</v>
      </c>
      <c r="L76" s="9">
        <f t="shared" si="1"/>
        <v>687</v>
      </c>
      <c r="M76" s="11">
        <v>75</v>
      </c>
      <c r="N76" s="17" t="s">
        <v>218</v>
      </c>
    </row>
    <row r="77" spans="1:14" ht="18.75" x14ac:dyDescent="0.3">
      <c r="A77" s="14" t="s">
        <v>103</v>
      </c>
      <c r="B77" s="5">
        <v>63</v>
      </c>
      <c r="C77" s="5">
        <v>54</v>
      </c>
      <c r="D77" s="5">
        <v>86</v>
      </c>
      <c r="E77" s="5">
        <v>49</v>
      </c>
      <c r="F77" s="5">
        <v>114</v>
      </c>
      <c r="G77" s="5">
        <v>45</v>
      </c>
      <c r="H77" s="5">
        <v>81</v>
      </c>
      <c r="I77" s="5">
        <v>72</v>
      </c>
      <c r="J77" s="5">
        <v>46</v>
      </c>
      <c r="K77" s="5">
        <v>73</v>
      </c>
      <c r="L77" s="9">
        <f t="shared" si="1"/>
        <v>683</v>
      </c>
      <c r="M77" s="11">
        <v>76</v>
      </c>
      <c r="N77" s="16">
        <v>0.36618055555300089</v>
      </c>
    </row>
    <row r="78" spans="1:14" ht="18.75" x14ac:dyDescent="0.3">
      <c r="A78" s="14" t="s">
        <v>33</v>
      </c>
      <c r="B78" s="5">
        <v>95</v>
      </c>
      <c r="C78" s="5">
        <v>35</v>
      </c>
      <c r="D78" s="5">
        <v>63</v>
      </c>
      <c r="E78" s="5">
        <v>73</v>
      </c>
      <c r="F78" s="5">
        <v>92</v>
      </c>
      <c r="G78" s="5">
        <v>60</v>
      </c>
      <c r="H78" s="5">
        <v>72</v>
      </c>
      <c r="I78" s="5">
        <v>55</v>
      </c>
      <c r="J78" s="5">
        <v>72</v>
      </c>
      <c r="K78" s="5">
        <v>63</v>
      </c>
      <c r="L78" s="9">
        <f t="shared" si="1"/>
        <v>680</v>
      </c>
      <c r="M78" s="11">
        <v>77</v>
      </c>
      <c r="N78" s="16">
        <v>0.37201388888934162</v>
      </c>
    </row>
    <row r="79" spans="1:14" ht="18.75" x14ac:dyDescent="0.3">
      <c r="A79" s="14" t="s">
        <v>58</v>
      </c>
      <c r="B79" s="5">
        <v>97</v>
      </c>
      <c r="C79" s="5">
        <v>43</v>
      </c>
      <c r="D79" s="5">
        <v>49</v>
      </c>
      <c r="E79" s="5">
        <v>51</v>
      </c>
      <c r="F79" s="5">
        <v>107</v>
      </c>
      <c r="G79" s="5">
        <v>64</v>
      </c>
      <c r="H79" s="5">
        <v>77</v>
      </c>
      <c r="I79" s="5">
        <v>66</v>
      </c>
      <c r="J79" s="5">
        <v>51</v>
      </c>
      <c r="K79" s="5">
        <v>74</v>
      </c>
      <c r="L79" s="9">
        <f t="shared" si="1"/>
        <v>679</v>
      </c>
      <c r="M79" s="11">
        <v>78</v>
      </c>
      <c r="N79" s="17" t="s">
        <v>219</v>
      </c>
    </row>
    <row r="80" spans="1:14" ht="18.75" x14ac:dyDescent="0.3">
      <c r="A80" s="14" t="s">
        <v>104</v>
      </c>
      <c r="B80" s="5">
        <v>87</v>
      </c>
      <c r="C80" s="5">
        <v>64</v>
      </c>
      <c r="D80" s="5">
        <v>68</v>
      </c>
      <c r="E80" s="5">
        <v>43</v>
      </c>
      <c r="F80" s="5">
        <v>94</v>
      </c>
      <c r="G80" s="5">
        <v>64</v>
      </c>
      <c r="H80" s="5">
        <v>87</v>
      </c>
      <c r="I80" s="5">
        <v>71</v>
      </c>
      <c r="J80" s="5">
        <v>22</v>
      </c>
      <c r="K80" s="5">
        <v>78</v>
      </c>
      <c r="L80" s="9">
        <f t="shared" si="1"/>
        <v>678</v>
      </c>
      <c r="M80" s="11">
        <v>79</v>
      </c>
      <c r="N80" s="17" t="s">
        <v>220</v>
      </c>
    </row>
    <row r="81" spans="1:14" ht="18.75" x14ac:dyDescent="0.3">
      <c r="A81" s="14" t="s">
        <v>105</v>
      </c>
      <c r="B81" s="5">
        <v>86</v>
      </c>
      <c r="C81" s="5">
        <v>63</v>
      </c>
      <c r="D81" s="5">
        <v>79</v>
      </c>
      <c r="E81" s="5">
        <v>45</v>
      </c>
      <c r="F81" s="5">
        <v>98</v>
      </c>
      <c r="G81" s="5">
        <v>57</v>
      </c>
      <c r="H81" s="5">
        <v>68</v>
      </c>
      <c r="I81" s="5">
        <v>70</v>
      </c>
      <c r="J81" s="5">
        <v>51</v>
      </c>
      <c r="K81" s="5">
        <v>56</v>
      </c>
      <c r="L81" s="9">
        <f t="shared" si="1"/>
        <v>673</v>
      </c>
      <c r="M81" s="11">
        <v>80</v>
      </c>
      <c r="N81" s="17" t="s">
        <v>221</v>
      </c>
    </row>
    <row r="82" spans="1:14" ht="18.75" x14ac:dyDescent="0.3">
      <c r="A82" s="14" t="s">
        <v>106</v>
      </c>
      <c r="B82" s="5">
        <v>110</v>
      </c>
      <c r="C82" s="5">
        <v>44</v>
      </c>
      <c r="D82" s="5">
        <v>78</v>
      </c>
      <c r="E82" s="5">
        <v>44</v>
      </c>
      <c r="F82" s="5">
        <v>98</v>
      </c>
      <c r="G82" s="5">
        <v>47</v>
      </c>
      <c r="H82" s="5">
        <v>81</v>
      </c>
      <c r="I82" s="5">
        <v>61</v>
      </c>
      <c r="J82" s="5">
        <v>22</v>
      </c>
      <c r="K82" s="5">
        <v>85</v>
      </c>
      <c r="L82" s="9">
        <f t="shared" si="1"/>
        <v>670</v>
      </c>
      <c r="M82" s="11">
        <v>81</v>
      </c>
      <c r="N82" s="17" t="s">
        <v>222</v>
      </c>
    </row>
    <row r="83" spans="1:14" ht="18.75" x14ac:dyDescent="0.3">
      <c r="A83" s="14" t="s">
        <v>107</v>
      </c>
      <c r="B83" s="5">
        <v>113</v>
      </c>
      <c r="C83" s="5">
        <v>25</v>
      </c>
      <c r="D83" s="5">
        <v>115</v>
      </c>
      <c r="E83" s="5">
        <v>52</v>
      </c>
      <c r="F83" s="5">
        <v>106</v>
      </c>
      <c r="G83" s="5">
        <v>83</v>
      </c>
      <c r="H83" s="5">
        <v>84</v>
      </c>
      <c r="I83" s="5">
        <v>38</v>
      </c>
      <c r="J83" s="5">
        <v>7</v>
      </c>
      <c r="K83" s="5">
        <v>46</v>
      </c>
      <c r="L83" s="9">
        <f t="shared" si="1"/>
        <v>669</v>
      </c>
      <c r="M83" s="11">
        <v>82</v>
      </c>
      <c r="N83" s="17" t="s">
        <v>223</v>
      </c>
    </row>
    <row r="84" spans="1:14" ht="18.75" x14ac:dyDescent="0.3">
      <c r="A84" s="14" t="s">
        <v>108</v>
      </c>
      <c r="B84" s="5">
        <v>101</v>
      </c>
      <c r="C84" s="5">
        <v>30</v>
      </c>
      <c r="D84" s="5">
        <v>68</v>
      </c>
      <c r="E84" s="5">
        <v>81</v>
      </c>
      <c r="F84" s="5">
        <v>98</v>
      </c>
      <c r="G84" s="5">
        <v>38</v>
      </c>
      <c r="H84" s="5">
        <v>97</v>
      </c>
      <c r="I84" s="5">
        <v>51</v>
      </c>
      <c r="J84" s="5">
        <v>19</v>
      </c>
      <c r="K84" s="5">
        <v>86</v>
      </c>
      <c r="L84" s="9">
        <f t="shared" si="1"/>
        <v>669</v>
      </c>
      <c r="M84" s="11">
        <v>83</v>
      </c>
      <c r="N84" s="17" t="s">
        <v>224</v>
      </c>
    </row>
    <row r="85" spans="1:14" ht="18.75" x14ac:dyDescent="0.3">
      <c r="A85" s="14" t="s">
        <v>109</v>
      </c>
      <c r="B85" s="5">
        <v>107</v>
      </c>
      <c r="C85" s="5">
        <v>20</v>
      </c>
      <c r="D85" s="5">
        <v>109</v>
      </c>
      <c r="E85" s="5">
        <v>48</v>
      </c>
      <c r="F85" s="5">
        <v>102</v>
      </c>
      <c r="G85" s="5">
        <v>66</v>
      </c>
      <c r="H85" s="5">
        <v>83</v>
      </c>
      <c r="I85" s="5">
        <v>63</v>
      </c>
      <c r="J85" s="5">
        <v>11</v>
      </c>
      <c r="K85" s="5">
        <v>59</v>
      </c>
      <c r="L85" s="9">
        <f t="shared" si="1"/>
        <v>668</v>
      </c>
      <c r="M85" s="11">
        <v>84</v>
      </c>
      <c r="N85" s="17" t="s">
        <v>225</v>
      </c>
    </row>
    <row r="86" spans="1:14" ht="18.75" x14ac:dyDescent="0.3">
      <c r="A86" s="14" t="s">
        <v>57</v>
      </c>
      <c r="B86" s="5">
        <v>78</v>
      </c>
      <c r="C86" s="5">
        <v>53</v>
      </c>
      <c r="D86" s="5">
        <v>57</v>
      </c>
      <c r="E86" s="5">
        <v>60</v>
      </c>
      <c r="F86" s="5">
        <v>110</v>
      </c>
      <c r="G86" s="5">
        <v>98</v>
      </c>
      <c r="H86" s="5">
        <v>52</v>
      </c>
      <c r="I86" s="5">
        <v>53</v>
      </c>
      <c r="J86" s="5">
        <v>25</v>
      </c>
      <c r="K86" s="5">
        <v>80</v>
      </c>
      <c r="L86" s="9">
        <f t="shared" si="1"/>
        <v>666</v>
      </c>
      <c r="M86" s="11">
        <v>85</v>
      </c>
      <c r="N86" s="17" t="s">
        <v>226</v>
      </c>
    </row>
    <row r="87" spans="1:14" ht="18.75" x14ac:dyDescent="0.3">
      <c r="A87" s="14" t="s">
        <v>43</v>
      </c>
      <c r="B87" s="5">
        <v>57</v>
      </c>
      <c r="C87" s="5">
        <v>39</v>
      </c>
      <c r="D87" s="5">
        <v>82</v>
      </c>
      <c r="E87" s="5">
        <v>74</v>
      </c>
      <c r="F87" s="5">
        <v>106</v>
      </c>
      <c r="G87" s="5">
        <v>59</v>
      </c>
      <c r="H87" s="5">
        <v>86</v>
      </c>
      <c r="I87" s="5">
        <v>90</v>
      </c>
      <c r="J87" s="5">
        <v>7</v>
      </c>
      <c r="K87" s="5">
        <v>61</v>
      </c>
      <c r="L87" s="9">
        <f t="shared" si="1"/>
        <v>661</v>
      </c>
      <c r="M87" s="11">
        <v>86</v>
      </c>
      <c r="N87" s="17" t="s">
        <v>227</v>
      </c>
    </row>
    <row r="88" spans="1:14" ht="18.75" x14ac:dyDescent="0.3">
      <c r="A88" s="14" t="s">
        <v>37</v>
      </c>
      <c r="B88" s="5">
        <v>111</v>
      </c>
      <c r="C88" s="5">
        <v>59</v>
      </c>
      <c r="D88" s="5">
        <v>83</v>
      </c>
      <c r="E88" s="5">
        <v>55</v>
      </c>
      <c r="F88" s="5">
        <v>107</v>
      </c>
      <c r="G88" s="5">
        <v>52</v>
      </c>
      <c r="H88" s="5">
        <v>59</v>
      </c>
      <c r="I88" s="5">
        <v>34</v>
      </c>
      <c r="J88" s="5">
        <v>19</v>
      </c>
      <c r="K88" s="5">
        <v>78</v>
      </c>
      <c r="L88" s="9">
        <f t="shared" si="1"/>
        <v>657</v>
      </c>
      <c r="M88" s="11">
        <v>87</v>
      </c>
      <c r="N88" s="17" t="s">
        <v>228</v>
      </c>
    </row>
    <row r="89" spans="1:14" ht="18.75" x14ac:dyDescent="0.3">
      <c r="A89" s="14" t="s">
        <v>71</v>
      </c>
      <c r="B89" s="5">
        <v>89</v>
      </c>
      <c r="C89" s="5">
        <v>85</v>
      </c>
      <c r="D89" s="5">
        <v>71</v>
      </c>
      <c r="E89" s="5">
        <v>62</v>
      </c>
      <c r="F89" s="5">
        <v>64</v>
      </c>
      <c r="G89" s="5">
        <v>83</v>
      </c>
      <c r="H89" s="5">
        <v>69</v>
      </c>
      <c r="I89" s="5">
        <v>62</v>
      </c>
      <c r="J89" s="5">
        <v>-7</v>
      </c>
      <c r="K89" s="5">
        <v>69</v>
      </c>
      <c r="L89" s="9">
        <f t="shared" si="1"/>
        <v>647</v>
      </c>
      <c r="M89" s="11">
        <v>88</v>
      </c>
      <c r="N89" s="17" t="s">
        <v>229</v>
      </c>
    </row>
    <row r="90" spans="1:14" ht="18.75" x14ac:dyDescent="0.3">
      <c r="A90" s="14" t="s">
        <v>62</v>
      </c>
      <c r="B90" s="5">
        <v>74</v>
      </c>
      <c r="C90" s="5">
        <v>20</v>
      </c>
      <c r="D90" s="5">
        <v>81</v>
      </c>
      <c r="E90" s="5">
        <v>58</v>
      </c>
      <c r="F90" s="5">
        <v>113</v>
      </c>
      <c r="G90" s="5">
        <v>31</v>
      </c>
      <c r="H90" s="5">
        <v>82</v>
      </c>
      <c r="I90" s="5">
        <v>78</v>
      </c>
      <c r="J90" s="5">
        <v>34</v>
      </c>
      <c r="K90" s="5">
        <v>75</v>
      </c>
      <c r="L90" s="9">
        <f t="shared" si="1"/>
        <v>646</v>
      </c>
      <c r="M90" s="11">
        <v>89</v>
      </c>
      <c r="N90" s="17" t="s">
        <v>230</v>
      </c>
    </row>
    <row r="91" spans="1:14" ht="18.75" x14ac:dyDescent="0.3">
      <c r="A91" s="14" t="s">
        <v>110</v>
      </c>
      <c r="B91" s="5">
        <v>106</v>
      </c>
      <c r="C91" s="5">
        <v>56</v>
      </c>
      <c r="D91" s="5">
        <v>113</v>
      </c>
      <c r="E91" s="5">
        <v>50</v>
      </c>
      <c r="F91" s="5">
        <v>78</v>
      </c>
      <c r="G91" s="5">
        <v>77</v>
      </c>
      <c r="H91" s="5">
        <v>85</v>
      </c>
      <c r="I91" s="5">
        <v>43</v>
      </c>
      <c r="J91" s="5">
        <v>8</v>
      </c>
      <c r="K91" s="5">
        <v>26</v>
      </c>
      <c r="L91" s="9">
        <f t="shared" si="1"/>
        <v>642</v>
      </c>
      <c r="M91" s="11">
        <v>90</v>
      </c>
      <c r="N91" s="17" t="s">
        <v>231</v>
      </c>
    </row>
    <row r="92" spans="1:14" ht="18.75" x14ac:dyDescent="0.3">
      <c r="A92" s="14" t="s">
        <v>46</v>
      </c>
      <c r="B92" s="5">
        <v>75</v>
      </c>
      <c r="C92" s="5">
        <v>72</v>
      </c>
      <c r="D92" s="5">
        <v>64</v>
      </c>
      <c r="E92" s="5">
        <v>70</v>
      </c>
      <c r="F92" s="5">
        <v>105</v>
      </c>
      <c r="G92" s="5">
        <v>77</v>
      </c>
      <c r="H92" s="5">
        <v>63</v>
      </c>
      <c r="I92" s="5">
        <v>29</v>
      </c>
      <c r="J92" s="5">
        <v>-7</v>
      </c>
      <c r="K92" s="5">
        <v>93</v>
      </c>
      <c r="L92" s="9">
        <f t="shared" si="1"/>
        <v>641</v>
      </c>
      <c r="M92" s="11">
        <v>91</v>
      </c>
      <c r="N92" s="17" t="s">
        <v>232</v>
      </c>
    </row>
    <row r="93" spans="1:14" ht="18.75" x14ac:dyDescent="0.3">
      <c r="A93" s="14" t="s">
        <v>111</v>
      </c>
      <c r="B93" s="5">
        <v>74</v>
      </c>
      <c r="C93" s="5">
        <v>53</v>
      </c>
      <c r="D93" s="5">
        <v>74</v>
      </c>
      <c r="E93" s="5">
        <v>36</v>
      </c>
      <c r="F93" s="5">
        <v>109</v>
      </c>
      <c r="G93" s="5">
        <v>30</v>
      </c>
      <c r="H93" s="5">
        <v>81</v>
      </c>
      <c r="I93" s="5">
        <v>82</v>
      </c>
      <c r="J93" s="5">
        <v>41</v>
      </c>
      <c r="K93" s="5">
        <v>59</v>
      </c>
      <c r="L93" s="9">
        <f t="shared" si="1"/>
        <v>639</v>
      </c>
      <c r="M93" s="11">
        <v>92</v>
      </c>
      <c r="N93" s="17" t="s">
        <v>233</v>
      </c>
    </row>
    <row r="94" spans="1:14" ht="18.75" x14ac:dyDescent="0.3">
      <c r="A94" s="14" t="s">
        <v>56</v>
      </c>
      <c r="B94" s="5">
        <v>86</v>
      </c>
      <c r="C94" s="5">
        <v>61</v>
      </c>
      <c r="D94" s="5">
        <v>48</v>
      </c>
      <c r="E94" s="5">
        <v>26</v>
      </c>
      <c r="F94" s="5">
        <v>104</v>
      </c>
      <c r="G94" s="5">
        <v>78</v>
      </c>
      <c r="H94" s="5">
        <v>89</v>
      </c>
      <c r="I94" s="5">
        <v>63</v>
      </c>
      <c r="J94" s="5">
        <v>31</v>
      </c>
      <c r="K94" s="5">
        <v>51</v>
      </c>
      <c r="L94" s="9">
        <f t="shared" si="1"/>
        <v>637</v>
      </c>
      <c r="M94" s="11">
        <v>93</v>
      </c>
      <c r="N94" s="17" t="s">
        <v>234</v>
      </c>
    </row>
    <row r="95" spans="1:14" ht="18.75" x14ac:dyDescent="0.3">
      <c r="A95" s="14" t="s">
        <v>112</v>
      </c>
      <c r="B95" s="5">
        <v>81</v>
      </c>
      <c r="C95" s="5">
        <v>51</v>
      </c>
      <c r="D95" s="5">
        <v>73</v>
      </c>
      <c r="E95" s="5">
        <v>47</v>
      </c>
      <c r="F95" s="5">
        <v>104</v>
      </c>
      <c r="G95" s="5">
        <v>45</v>
      </c>
      <c r="H95" s="5">
        <v>47</v>
      </c>
      <c r="I95" s="5">
        <v>46</v>
      </c>
      <c r="J95" s="5">
        <v>50</v>
      </c>
      <c r="K95" s="5">
        <v>92</v>
      </c>
      <c r="L95" s="9">
        <f t="shared" si="1"/>
        <v>636</v>
      </c>
      <c r="M95" s="11">
        <v>94</v>
      </c>
      <c r="N95" s="17" t="s">
        <v>235</v>
      </c>
    </row>
    <row r="96" spans="1:14" ht="18.75" x14ac:dyDescent="0.3">
      <c r="A96" s="14" t="s">
        <v>113</v>
      </c>
      <c r="B96" s="5">
        <v>96</v>
      </c>
      <c r="C96" s="5">
        <v>48</v>
      </c>
      <c r="D96" s="5">
        <v>75</v>
      </c>
      <c r="E96" s="5">
        <v>58</v>
      </c>
      <c r="F96" s="5">
        <v>88</v>
      </c>
      <c r="G96" s="5">
        <v>25</v>
      </c>
      <c r="H96" s="5">
        <v>81</v>
      </c>
      <c r="I96" s="5">
        <v>55</v>
      </c>
      <c r="J96" s="5">
        <v>10</v>
      </c>
      <c r="K96" s="5">
        <v>99</v>
      </c>
      <c r="L96" s="9">
        <f t="shared" si="1"/>
        <v>635</v>
      </c>
      <c r="M96" s="11">
        <v>95</v>
      </c>
      <c r="N96" s="17" t="s">
        <v>236</v>
      </c>
    </row>
    <row r="97" spans="1:14" ht="18.75" x14ac:dyDescent="0.3">
      <c r="A97" s="14" t="s">
        <v>66</v>
      </c>
      <c r="B97" s="5">
        <v>101</v>
      </c>
      <c r="C97" s="5">
        <v>62</v>
      </c>
      <c r="D97" s="5">
        <v>45</v>
      </c>
      <c r="E97" s="5">
        <v>56</v>
      </c>
      <c r="F97" s="5">
        <v>115</v>
      </c>
      <c r="G97" s="5">
        <v>20</v>
      </c>
      <c r="H97" s="5">
        <v>83</v>
      </c>
      <c r="I97" s="5">
        <v>72</v>
      </c>
      <c r="J97" s="5">
        <v>21</v>
      </c>
      <c r="K97" s="5">
        <v>60</v>
      </c>
      <c r="L97" s="9">
        <f t="shared" si="1"/>
        <v>635</v>
      </c>
      <c r="M97" s="11">
        <v>96</v>
      </c>
      <c r="N97" s="17" t="s">
        <v>237</v>
      </c>
    </row>
    <row r="98" spans="1:14" ht="18.75" x14ac:dyDescent="0.3">
      <c r="A98" s="14" t="s">
        <v>114</v>
      </c>
      <c r="B98" s="5">
        <v>58</v>
      </c>
      <c r="C98" s="5">
        <v>20</v>
      </c>
      <c r="D98" s="5">
        <v>85</v>
      </c>
      <c r="E98" s="5">
        <v>44</v>
      </c>
      <c r="F98" s="5">
        <v>73</v>
      </c>
      <c r="G98" s="5">
        <v>41</v>
      </c>
      <c r="H98" s="5">
        <v>106</v>
      </c>
      <c r="I98" s="5">
        <v>67</v>
      </c>
      <c r="J98" s="5">
        <v>71</v>
      </c>
      <c r="K98" s="5">
        <v>66</v>
      </c>
      <c r="L98" s="9">
        <f t="shared" si="1"/>
        <v>631</v>
      </c>
      <c r="M98" s="11">
        <v>97</v>
      </c>
      <c r="N98" s="17" t="s">
        <v>238</v>
      </c>
    </row>
    <row r="99" spans="1:14" ht="18.75" x14ac:dyDescent="0.3">
      <c r="A99" s="14" t="s">
        <v>63</v>
      </c>
      <c r="B99" s="5">
        <v>76</v>
      </c>
      <c r="C99" s="5">
        <v>39</v>
      </c>
      <c r="D99" s="5">
        <v>51</v>
      </c>
      <c r="E99" s="5">
        <v>74</v>
      </c>
      <c r="F99" s="5">
        <v>107</v>
      </c>
      <c r="G99" s="5">
        <v>61</v>
      </c>
      <c r="H99" s="5">
        <v>75</v>
      </c>
      <c r="I99" s="5">
        <v>53</v>
      </c>
      <c r="J99" s="5">
        <v>1</v>
      </c>
      <c r="K99" s="5">
        <v>93</v>
      </c>
      <c r="L99" s="9">
        <f t="shared" si="1"/>
        <v>630</v>
      </c>
      <c r="M99" s="11">
        <v>98</v>
      </c>
      <c r="N99" s="17" t="s">
        <v>239</v>
      </c>
    </row>
    <row r="100" spans="1:14" ht="18.75" x14ac:dyDescent="0.3">
      <c r="A100" s="14" t="s">
        <v>115</v>
      </c>
      <c r="B100" s="5">
        <v>86</v>
      </c>
      <c r="C100" s="5">
        <v>57</v>
      </c>
      <c r="D100" s="5">
        <v>77</v>
      </c>
      <c r="E100" s="5">
        <v>70</v>
      </c>
      <c r="F100" s="5">
        <v>78</v>
      </c>
      <c r="G100" s="5">
        <v>67</v>
      </c>
      <c r="H100" s="5">
        <v>86</v>
      </c>
      <c r="I100" s="5">
        <v>73</v>
      </c>
      <c r="J100" s="5">
        <v>-18</v>
      </c>
      <c r="K100" s="5">
        <v>48</v>
      </c>
      <c r="L100" s="9">
        <f t="shared" si="1"/>
        <v>624</v>
      </c>
      <c r="M100" s="11">
        <v>99</v>
      </c>
      <c r="N100" s="17" t="s">
        <v>240</v>
      </c>
    </row>
    <row r="101" spans="1:14" ht="18.75" x14ac:dyDescent="0.3">
      <c r="A101" s="14" t="s">
        <v>116</v>
      </c>
      <c r="B101" s="5">
        <v>93</v>
      </c>
      <c r="C101" s="5">
        <v>48</v>
      </c>
      <c r="D101" s="5">
        <v>88</v>
      </c>
      <c r="E101" s="5">
        <v>31</v>
      </c>
      <c r="F101" s="5">
        <v>76</v>
      </c>
      <c r="G101" s="5">
        <v>63</v>
      </c>
      <c r="H101" s="5">
        <v>81</v>
      </c>
      <c r="I101" s="5">
        <v>44</v>
      </c>
      <c r="J101" s="5">
        <v>10</v>
      </c>
      <c r="K101" s="5">
        <v>89</v>
      </c>
      <c r="L101" s="9">
        <f t="shared" si="1"/>
        <v>623</v>
      </c>
      <c r="M101" s="11">
        <v>100</v>
      </c>
      <c r="N101" s="17" t="s">
        <v>241</v>
      </c>
    </row>
    <row r="102" spans="1:14" ht="18.75" x14ac:dyDescent="0.3">
      <c r="A102" s="14" t="s">
        <v>32</v>
      </c>
      <c r="B102" s="5">
        <v>77</v>
      </c>
      <c r="C102" s="5">
        <v>35</v>
      </c>
      <c r="D102" s="5">
        <v>86</v>
      </c>
      <c r="E102" s="5">
        <v>20</v>
      </c>
      <c r="F102" s="5">
        <v>74</v>
      </c>
      <c r="G102" s="5">
        <v>29</v>
      </c>
      <c r="H102" s="5">
        <v>84</v>
      </c>
      <c r="I102" s="5">
        <v>81</v>
      </c>
      <c r="J102" s="5">
        <v>42</v>
      </c>
      <c r="K102" s="5">
        <v>90</v>
      </c>
      <c r="L102" s="9">
        <f t="shared" ref="L102:L129" si="2">SUM(B102:K102)</f>
        <v>618</v>
      </c>
      <c r="M102" s="11">
        <v>101</v>
      </c>
      <c r="N102" s="17" t="s">
        <v>242</v>
      </c>
    </row>
    <row r="103" spans="1:14" ht="18.75" x14ac:dyDescent="0.3">
      <c r="A103" s="14" t="s">
        <v>117</v>
      </c>
      <c r="B103" s="5">
        <v>88</v>
      </c>
      <c r="C103" s="5">
        <v>46</v>
      </c>
      <c r="D103" s="5">
        <v>80</v>
      </c>
      <c r="E103" s="5">
        <v>30</v>
      </c>
      <c r="F103" s="5">
        <v>76</v>
      </c>
      <c r="G103" s="5">
        <v>41</v>
      </c>
      <c r="H103" s="5">
        <v>54</v>
      </c>
      <c r="I103" s="5">
        <v>53</v>
      </c>
      <c r="J103" s="5">
        <v>52</v>
      </c>
      <c r="K103" s="5">
        <v>95</v>
      </c>
      <c r="L103" s="9">
        <f t="shared" si="2"/>
        <v>615</v>
      </c>
      <c r="M103" s="11">
        <v>102</v>
      </c>
      <c r="N103" s="17" t="s">
        <v>243</v>
      </c>
    </row>
    <row r="104" spans="1:14" ht="18.75" x14ac:dyDescent="0.3">
      <c r="A104" s="14" t="s">
        <v>118</v>
      </c>
      <c r="B104" s="5">
        <v>68</v>
      </c>
      <c r="C104" s="5">
        <v>46</v>
      </c>
      <c r="D104" s="5">
        <v>90</v>
      </c>
      <c r="E104" s="5">
        <v>47</v>
      </c>
      <c r="F104" s="5">
        <v>67</v>
      </c>
      <c r="G104" s="5">
        <v>45</v>
      </c>
      <c r="H104" s="5">
        <v>73</v>
      </c>
      <c r="I104" s="5">
        <v>57</v>
      </c>
      <c r="J104" s="5">
        <v>69</v>
      </c>
      <c r="K104" s="5">
        <v>49</v>
      </c>
      <c r="L104" s="9">
        <f t="shared" si="2"/>
        <v>611</v>
      </c>
      <c r="M104" s="11">
        <v>103</v>
      </c>
      <c r="N104" s="17" t="s">
        <v>244</v>
      </c>
    </row>
    <row r="105" spans="1:14" ht="18.75" x14ac:dyDescent="0.3">
      <c r="A105" s="14" t="s">
        <v>119</v>
      </c>
      <c r="B105" s="5">
        <v>103</v>
      </c>
      <c r="C105" s="5">
        <v>46</v>
      </c>
      <c r="D105" s="5">
        <v>67</v>
      </c>
      <c r="E105" s="5">
        <v>39</v>
      </c>
      <c r="F105" s="5">
        <v>48</v>
      </c>
      <c r="G105" s="5">
        <v>65</v>
      </c>
      <c r="H105" s="5">
        <v>99</v>
      </c>
      <c r="I105" s="5">
        <v>57</v>
      </c>
      <c r="J105" s="5">
        <v>34</v>
      </c>
      <c r="K105" s="5">
        <v>51</v>
      </c>
      <c r="L105" s="9">
        <f t="shared" si="2"/>
        <v>609</v>
      </c>
      <c r="M105" s="11">
        <v>104</v>
      </c>
      <c r="N105" s="17" t="s">
        <v>245</v>
      </c>
    </row>
    <row r="106" spans="1:14" ht="18.75" x14ac:dyDescent="0.3">
      <c r="A106" s="14" t="s">
        <v>39</v>
      </c>
      <c r="B106" s="5">
        <v>58</v>
      </c>
      <c r="C106" s="5">
        <v>48</v>
      </c>
      <c r="D106" s="5">
        <v>82</v>
      </c>
      <c r="E106" s="5">
        <v>59</v>
      </c>
      <c r="F106" s="5">
        <v>99</v>
      </c>
      <c r="G106" s="5">
        <v>39</v>
      </c>
      <c r="H106" s="5">
        <v>75</v>
      </c>
      <c r="I106" s="5">
        <v>52</v>
      </c>
      <c r="J106" s="5">
        <v>-6</v>
      </c>
      <c r="K106" s="5">
        <v>95</v>
      </c>
      <c r="L106" s="9">
        <f t="shared" si="2"/>
        <v>601</v>
      </c>
      <c r="M106" s="11">
        <v>105</v>
      </c>
      <c r="N106" s="17" t="s">
        <v>246</v>
      </c>
    </row>
    <row r="107" spans="1:14" ht="18.75" x14ac:dyDescent="0.3">
      <c r="A107" s="14" t="s">
        <v>50</v>
      </c>
      <c r="B107" s="5">
        <v>114</v>
      </c>
      <c r="C107" s="5">
        <v>69</v>
      </c>
      <c r="D107" s="5">
        <v>59</v>
      </c>
      <c r="E107" s="5">
        <v>66</v>
      </c>
      <c r="F107" s="5">
        <v>59</v>
      </c>
      <c r="G107" s="5">
        <v>30</v>
      </c>
      <c r="H107" s="5">
        <v>113</v>
      </c>
      <c r="I107" s="5">
        <v>10</v>
      </c>
      <c r="J107" s="5">
        <v>16</v>
      </c>
      <c r="K107" s="5">
        <v>64</v>
      </c>
      <c r="L107" s="9">
        <f t="shared" si="2"/>
        <v>600</v>
      </c>
      <c r="M107" s="11">
        <v>106</v>
      </c>
      <c r="N107" s="17" t="s">
        <v>247</v>
      </c>
    </row>
    <row r="108" spans="1:14" ht="18.75" x14ac:dyDescent="0.3">
      <c r="A108" s="14" t="s">
        <v>120</v>
      </c>
      <c r="B108" s="5">
        <v>80</v>
      </c>
      <c r="C108" s="5">
        <v>30</v>
      </c>
      <c r="D108" s="5">
        <v>86</v>
      </c>
      <c r="E108" s="5">
        <v>55</v>
      </c>
      <c r="F108" s="5">
        <v>104</v>
      </c>
      <c r="G108" s="5">
        <v>58</v>
      </c>
      <c r="H108" s="5">
        <v>74</v>
      </c>
      <c r="I108" s="5">
        <v>59</v>
      </c>
      <c r="J108" s="5">
        <v>-9</v>
      </c>
      <c r="K108" s="5">
        <v>61</v>
      </c>
      <c r="L108" s="9">
        <f t="shared" si="2"/>
        <v>598</v>
      </c>
      <c r="M108" s="11">
        <v>107</v>
      </c>
      <c r="N108" s="17" t="s">
        <v>248</v>
      </c>
    </row>
    <row r="109" spans="1:14" ht="18.75" x14ac:dyDescent="0.3">
      <c r="A109" s="14" t="s">
        <v>121</v>
      </c>
      <c r="B109" s="5">
        <v>86</v>
      </c>
      <c r="C109" s="5">
        <v>20</v>
      </c>
      <c r="D109" s="5">
        <v>94</v>
      </c>
      <c r="E109" s="5">
        <v>20</v>
      </c>
      <c r="F109" s="5">
        <v>63</v>
      </c>
      <c r="G109" s="5">
        <v>49</v>
      </c>
      <c r="H109" s="5">
        <v>95</v>
      </c>
      <c r="I109" s="5">
        <v>83</v>
      </c>
      <c r="J109" s="5">
        <v>17</v>
      </c>
      <c r="K109" s="5">
        <v>67</v>
      </c>
      <c r="L109" s="9">
        <f t="shared" si="2"/>
        <v>594</v>
      </c>
      <c r="M109" s="11">
        <v>108</v>
      </c>
      <c r="N109" s="17" t="s">
        <v>249</v>
      </c>
    </row>
    <row r="110" spans="1:14" ht="18.75" x14ac:dyDescent="0.3">
      <c r="A110" s="14" t="s">
        <v>65</v>
      </c>
      <c r="B110" s="5">
        <v>58</v>
      </c>
      <c r="C110" s="5">
        <v>45</v>
      </c>
      <c r="D110" s="5">
        <v>30</v>
      </c>
      <c r="E110" s="5">
        <v>29</v>
      </c>
      <c r="F110" s="5">
        <v>69</v>
      </c>
      <c r="G110" s="5">
        <v>40</v>
      </c>
      <c r="H110" s="5">
        <v>96</v>
      </c>
      <c r="I110" s="5">
        <v>60</v>
      </c>
      <c r="J110" s="5">
        <v>62</v>
      </c>
      <c r="K110" s="5">
        <v>101</v>
      </c>
      <c r="L110" s="9">
        <f t="shared" si="2"/>
        <v>590</v>
      </c>
      <c r="M110" s="11">
        <v>109</v>
      </c>
      <c r="N110" s="16">
        <v>0.23223379629780538</v>
      </c>
    </row>
    <row r="111" spans="1:14" ht="18.75" x14ac:dyDescent="0.3">
      <c r="A111" s="14" t="s">
        <v>64</v>
      </c>
      <c r="B111" s="5">
        <v>83</v>
      </c>
      <c r="C111" s="5">
        <v>48</v>
      </c>
      <c r="D111" s="5">
        <v>106</v>
      </c>
      <c r="E111" s="5">
        <v>30</v>
      </c>
      <c r="F111" s="5">
        <v>72</v>
      </c>
      <c r="G111" s="5">
        <v>48</v>
      </c>
      <c r="H111" s="5">
        <v>88</v>
      </c>
      <c r="I111" s="5">
        <v>65</v>
      </c>
      <c r="J111" s="5">
        <v>14</v>
      </c>
      <c r="K111" s="5">
        <v>34</v>
      </c>
      <c r="L111" s="9">
        <f t="shared" si="2"/>
        <v>588</v>
      </c>
      <c r="M111" s="11">
        <v>110</v>
      </c>
      <c r="N111" s="16">
        <v>0.26758101851737592</v>
      </c>
    </row>
    <row r="112" spans="1:14" ht="18.75" x14ac:dyDescent="0.3">
      <c r="A112" s="14" t="s">
        <v>74</v>
      </c>
      <c r="B112" s="5">
        <v>59</v>
      </c>
      <c r="C112" s="5">
        <v>42</v>
      </c>
      <c r="D112" s="5">
        <v>92</v>
      </c>
      <c r="E112" s="5">
        <v>20</v>
      </c>
      <c r="F112" s="5">
        <v>92</v>
      </c>
      <c r="G112" s="5">
        <v>43</v>
      </c>
      <c r="H112" s="5">
        <v>42</v>
      </c>
      <c r="I112" s="5">
        <v>81</v>
      </c>
      <c r="J112" s="5">
        <v>38</v>
      </c>
      <c r="K112" s="5">
        <v>76</v>
      </c>
      <c r="L112" s="9">
        <f t="shared" si="2"/>
        <v>585</v>
      </c>
      <c r="M112" s="11">
        <v>111</v>
      </c>
      <c r="N112" s="17" t="s">
        <v>250</v>
      </c>
    </row>
    <row r="113" spans="1:14" ht="18.75" x14ac:dyDescent="0.3">
      <c r="A113" s="14" t="s">
        <v>122</v>
      </c>
      <c r="B113" s="5">
        <v>81</v>
      </c>
      <c r="C113" s="5">
        <v>64</v>
      </c>
      <c r="D113" s="5">
        <v>84</v>
      </c>
      <c r="E113" s="5">
        <v>56</v>
      </c>
      <c r="F113" s="5">
        <v>36</v>
      </c>
      <c r="G113" s="5">
        <v>39</v>
      </c>
      <c r="H113" s="5">
        <v>68</v>
      </c>
      <c r="I113" s="5">
        <v>34</v>
      </c>
      <c r="J113" s="5">
        <v>55</v>
      </c>
      <c r="K113" s="5">
        <v>65</v>
      </c>
      <c r="L113" s="9">
        <f t="shared" si="2"/>
        <v>582</v>
      </c>
      <c r="M113" s="11">
        <v>112</v>
      </c>
      <c r="N113" s="17" t="s">
        <v>251</v>
      </c>
    </row>
    <row r="114" spans="1:14" ht="18.75" x14ac:dyDescent="0.3">
      <c r="A114" s="14" t="s">
        <v>123</v>
      </c>
      <c r="B114" s="5">
        <v>88</v>
      </c>
      <c r="C114" s="5">
        <v>46</v>
      </c>
      <c r="D114" s="5">
        <v>74</v>
      </c>
      <c r="E114" s="5">
        <v>30</v>
      </c>
      <c r="F114" s="5">
        <v>114</v>
      </c>
      <c r="G114" s="5">
        <v>20</v>
      </c>
      <c r="H114" s="5">
        <v>64</v>
      </c>
      <c r="I114" s="5">
        <v>82</v>
      </c>
      <c r="J114" s="5">
        <v>-25</v>
      </c>
      <c r="K114" s="5">
        <v>82</v>
      </c>
      <c r="L114" s="9">
        <f t="shared" si="2"/>
        <v>575</v>
      </c>
      <c r="M114" s="11">
        <v>113</v>
      </c>
      <c r="N114" s="17" t="s">
        <v>252</v>
      </c>
    </row>
    <row r="115" spans="1:14" ht="18.75" x14ac:dyDescent="0.3">
      <c r="A115" s="14" t="s">
        <v>124</v>
      </c>
      <c r="B115" s="5">
        <v>82</v>
      </c>
      <c r="C115" s="5">
        <v>47</v>
      </c>
      <c r="D115" s="5">
        <v>75</v>
      </c>
      <c r="E115" s="5">
        <v>48</v>
      </c>
      <c r="F115" s="5">
        <v>65</v>
      </c>
      <c r="G115" s="5">
        <v>10</v>
      </c>
      <c r="H115" s="5">
        <v>91</v>
      </c>
      <c r="I115" s="5">
        <v>51</v>
      </c>
      <c r="J115" s="5">
        <v>12</v>
      </c>
      <c r="K115" s="5">
        <v>94</v>
      </c>
      <c r="L115" s="9">
        <f t="shared" si="2"/>
        <v>575</v>
      </c>
      <c r="M115" s="11">
        <v>114</v>
      </c>
      <c r="N115" s="17" t="s">
        <v>253</v>
      </c>
    </row>
    <row r="116" spans="1:14" ht="18.75" x14ac:dyDescent="0.3">
      <c r="A116" s="14" t="s">
        <v>125</v>
      </c>
      <c r="B116" s="5">
        <v>86</v>
      </c>
      <c r="C116" s="5">
        <v>20</v>
      </c>
      <c r="D116" s="5">
        <v>98</v>
      </c>
      <c r="E116" s="5">
        <v>25</v>
      </c>
      <c r="F116" s="5">
        <v>47</v>
      </c>
      <c r="G116" s="5">
        <v>53</v>
      </c>
      <c r="H116" s="5">
        <v>73</v>
      </c>
      <c r="I116" s="5">
        <v>72</v>
      </c>
      <c r="J116" s="5">
        <v>20</v>
      </c>
      <c r="K116" s="5">
        <v>77</v>
      </c>
      <c r="L116" s="9">
        <f t="shared" si="2"/>
        <v>571</v>
      </c>
      <c r="M116" s="11">
        <v>115</v>
      </c>
      <c r="N116" s="17" t="s">
        <v>254</v>
      </c>
    </row>
    <row r="117" spans="1:14" ht="18.75" x14ac:dyDescent="0.3">
      <c r="A117" s="14" t="s">
        <v>126</v>
      </c>
      <c r="B117" s="5">
        <v>75</v>
      </c>
      <c r="C117" s="5">
        <v>24</v>
      </c>
      <c r="D117" s="5">
        <v>79</v>
      </c>
      <c r="E117" s="5">
        <v>31</v>
      </c>
      <c r="F117" s="5">
        <v>102</v>
      </c>
      <c r="G117" s="5">
        <v>50</v>
      </c>
      <c r="H117" s="5">
        <v>74</v>
      </c>
      <c r="I117" s="5">
        <v>29</v>
      </c>
      <c r="J117" s="5">
        <v>46</v>
      </c>
      <c r="K117" s="5">
        <v>61</v>
      </c>
      <c r="L117" s="9">
        <f t="shared" si="2"/>
        <v>571</v>
      </c>
      <c r="M117" s="11">
        <v>116</v>
      </c>
      <c r="N117" s="17" t="s">
        <v>255</v>
      </c>
    </row>
    <row r="118" spans="1:14" ht="18.75" x14ac:dyDescent="0.3">
      <c r="A118" s="14" t="s">
        <v>127</v>
      </c>
      <c r="B118" s="5">
        <v>99</v>
      </c>
      <c r="C118" s="5">
        <v>20</v>
      </c>
      <c r="D118" s="5">
        <v>81</v>
      </c>
      <c r="E118" s="5">
        <v>17</v>
      </c>
      <c r="F118" s="5">
        <v>95</v>
      </c>
      <c r="G118" s="5">
        <v>31</v>
      </c>
      <c r="H118" s="5">
        <v>76</v>
      </c>
      <c r="I118" s="5">
        <v>45</v>
      </c>
      <c r="J118" s="5">
        <v>7</v>
      </c>
      <c r="K118" s="5">
        <v>100</v>
      </c>
      <c r="L118" s="9">
        <f t="shared" si="2"/>
        <v>571</v>
      </c>
      <c r="M118" s="11">
        <v>117</v>
      </c>
      <c r="N118" s="17" t="s">
        <v>256</v>
      </c>
    </row>
    <row r="119" spans="1:14" ht="18.75" x14ac:dyDescent="0.3">
      <c r="A119" s="14" t="s">
        <v>128</v>
      </c>
      <c r="B119" s="5">
        <v>67</v>
      </c>
      <c r="C119" s="5">
        <v>47</v>
      </c>
      <c r="D119" s="5">
        <v>104</v>
      </c>
      <c r="E119" s="5">
        <v>22</v>
      </c>
      <c r="F119" s="5">
        <v>59</v>
      </c>
      <c r="G119" s="5">
        <v>62</v>
      </c>
      <c r="H119" s="5">
        <v>74</v>
      </c>
      <c r="I119" s="5">
        <v>42</v>
      </c>
      <c r="J119" s="5">
        <v>22</v>
      </c>
      <c r="K119" s="5">
        <v>68</v>
      </c>
      <c r="L119" s="9">
        <f t="shared" si="2"/>
        <v>567</v>
      </c>
      <c r="M119" s="11">
        <v>118</v>
      </c>
      <c r="N119" s="17" t="s">
        <v>257</v>
      </c>
    </row>
    <row r="120" spans="1:14" ht="18.75" x14ac:dyDescent="0.3">
      <c r="A120" s="14" t="s">
        <v>129</v>
      </c>
      <c r="B120" s="5">
        <v>114</v>
      </c>
      <c r="C120" s="5">
        <v>48</v>
      </c>
      <c r="D120" s="5">
        <v>40</v>
      </c>
      <c r="E120" s="5">
        <v>43</v>
      </c>
      <c r="F120" s="5">
        <v>95</v>
      </c>
      <c r="G120" s="5">
        <v>44</v>
      </c>
      <c r="H120" s="5">
        <v>63</v>
      </c>
      <c r="I120" s="5">
        <v>43</v>
      </c>
      <c r="J120" s="5">
        <v>-10</v>
      </c>
      <c r="K120" s="5">
        <v>82</v>
      </c>
      <c r="L120" s="9">
        <f t="shared" si="2"/>
        <v>562</v>
      </c>
      <c r="M120" s="11">
        <v>119</v>
      </c>
      <c r="N120" s="17" t="s">
        <v>258</v>
      </c>
    </row>
    <row r="121" spans="1:14" ht="18.75" x14ac:dyDescent="0.3">
      <c r="A121" s="14" t="s">
        <v>75</v>
      </c>
      <c r="B121" s="5">
        <v>83</v>
      </c>
      <c r="C121" s="5">
        <v>20</v>
      </c>
      <c r="D121" s="5">
        <v>100</v>
      </c>
      <c r="E121" s="5">
        <v>49</v>
      </c>
      <c r="F121" s="5">
        <v>74</v>
      </c>
      <c r="G121" s="5">
        <v>20</v>
      </c>
      <c r="H121" s="5">
        <v>98</v>
      </c>
      <c r="I121" s="5">
        <v>60</v>
      </c>
      <c r="J121" s="5">
        <v>10</v>
      </c>
      <c r="K121" s="5">
        <v>47</v>
      </c>
      <c r="L121" s="9">
        <f t="shared" si="2"/>
        <v>561</v>
      </c>
      <c r="M121" s="11">
        <v>120</v>
      </c>
      <c r="N121" s="17" t="s">
        <v>259</v>
      </c>
    </row>
    <row r="122" spans="1:14" ht="18.75" x14ac:dyDescent="0.3">
      <c r="A122" s="14" t="s">
        <v>130</v>
      </c>
      <c r="B122" s="5">
        <v>82</v>
      </c>
      <c r="C122" s="5">
        <v>20</v>
      </c>
      <c r="D122" s="5">
        <v>20</v>
      </c>
      <c r="E122" s="5">
        <v>20</v>
      </c>
      <c r="F122" s="5">
        <v>99</v>
      </c>
      <c r="G122" s="5">
        <v>64</v>
      </c>
      <c r="H122" s="5">
        <v>75</v>
      </c>
      <c r="I122" s="5">
        <v>76</v>
      </c>
      <c r="J122" s="5">
        <v>44</v>
      </c>
      <c r="K122" s="5">
        <v>53</v>
      </c>
      <c r="L122" s="9">
        <f t="shared" si="2"/>
        <v>553</v>
      </c>
      <c r="M122" s="11">
        <v>121</v>
      </c>
      <c r="N122" s="17" t="s">
        <v>260</v>
      </c>
    </row>
    <row r="123" spans="1:14" ht="18.75" x14ac:dyDescent="0.3">
      <c r="A123" s="14" t="s">
        <v>131</v>
      </c>
      <c r="B123" s="5">
        <v>63</v>
      </c>
      <c r="C123" s="5">
        <v>55</v>
      </c>
      <c r="D123" s="5">
        <v>60</v>
      </c>
      <c r="E123" s="5">
        <v>37</v>
      </c>
      <c r="F123" s="5">
        <v>47</v>
      </c>
      <c r="G123" s="5">
        <v>67</v>
      </c>
      <c r="H123" s="5">
        <v>70</v>
      </c>
      <c r="I123" s="5">
        <v>20</v>
      </c>
      <c r="J123" s="5">
        <v>48</v>
      </c>
      <c r="K123" s="5">
        <v>86</v>
      </c>
      <c r="L123" s="9">
        <f t="shared" si="2"/>
        <v>553</v>
      </c>
      <c r="M123" s="11">
        <v>122</v>
      </c>
      <c r="N123" s="17" t="s">
        <v>261</v>
      </c>
    </row>
    <row r="124" spans="1:14" ht="18.75" x14ac:dyDescent="0.3">
      <c r="A124" s="14" t="s">
        <v>132</v>
      </c>
      <c r="B124" s="5">
        <v>102</v>
      </c>
      <c r="C124" s="5">
        <v>49</v>
      </c>
      <c r="D124" s="5">
        <v>36</v>
      </c>
      <c r="E124" s="5">
        <v>49</v>
      </c>
      <c r="F124" s="5">
        <v>90</v>
      </c>
      <c r="G124" s="5">
        <v>57</v>
      </c>
      <c r="H124" s="5">
        <v>67</v>
      </c>
      <c r="I124" s="5">
        <v>20</v>
      </c>
      <c r="J124" s="5">
        <v>17</v>
      </c>
      <c r="K124" s="5">
        <v>52</v>
      </c>
      <c r="L124" s="9">
        <f t="shared" si="2"/>
        <v>539</v>
      </c>
      <c r="M124" s="11">
        <v>123</v>
      </c>
      <c r="N124" s="17" t="s">
        <v>262</v>
      </c>
    </row>
    <row r="125" spans="1:14" ht="18.75" x14ac:dyDescent="0.3">
      <c r="A125" s="14" t="s">
        <v>133</v>
      </c>
      <c r="B125" s="5">
        <v>70</v>
      </c>
      <c r="C125" s="5">
        <v>37</v>
      </c>
      <c r="D125" s="5">
        <v>58</v>
      </c>
      <c r="E125" s="5">
        <v>40</v>
      </c>
      <c r="F125" s="5">
        <v>73</v>
      </c>
      <c r="G125" s="5">
        <v>55</v>
      </c>
      <c r="H125" s="5">
        <v>60</v>
      </c>
      <c r="I125" s="5">
        <v>58</v>
      </c>
      <c r="J125" s="5">
        <v>15</v>
      </c>
      <c r="K125" s="5">
        <v>63</v>
      </c>
      <c r="L125" s="9">
        <f t="shared" si="2"/>
        <v>529</v>
      </c>
      <c r="M125" s="11">
        <v>124</v>
      </c>
      <c r="N125" s="17" t="s">
        <v>263</v>
      </c>
    </row>
    <row r="126" spans="1:14" ht="18.75" x14ac:dyDescent="0.3">
      <c r="A126" s="14" t="s">
        <v>134</v>
      </c>
      <c r="B126" s="5">
        <v>92</v>
      </c>
      <c r="C126" s="5">
        <v>47</v>
      </c>
      <c r="D126" s="5">
        <v>39</v>
      </c>
      <c r="E126" s="5">
        <v>45</v>
      </c>
      <c r="F126" s="5">
        <v>76</v>
      </c>
      <c r="G126" s="5">
        <v>41</v>
      </c>
      <c r="H126" s="5">
        <v>77</v>
      </c>
      <c r="I126" s="5">
        <v>36</v>
      </c>
      <c r="J126" s="5">
        <v>-18</v>
      </c>
      <c r="K126" s="5">
        <v>91</v>
      </c>
      <c r="L126" s="9">
        <f t="shared" si="2"/>
        <v>526</v>
      </c>
      <c r="M126" s="11">
        <v>125</v>
      </c>
      <c r="N126" s="17" t="s">
        <v>264</v>
      </c>
    </row>
    <row r="127" spans="1:14" ht="18.75" x14ac:dyDescent="0.3">
      <c r="A127" s="14" t="s">
        <v>135</v>
      </c>
      <c r="B127" s="5">
        <v>87</v>
      </c>
      <c r="C127" s="5">
        <v>69</v>
      </c>
      <c r="D127" s="5">
        <v>69</v>
      </c>
      <c r="E127" s="5">
        <v>29</v>
      </c>
      <c r="F127" s="5">
        <v>38</v>
      </c>
      <c r="G127" s="5">
        <v>20</v>
      </c>
      <c r="H127" s="5">
        <v>77</v>
      </c>
      <c r="I127" s="5">
        <v>68</v>
      </c>
      <c r="J127" s="5">
        <v>4</v>
      </c>
      <c r="K127" s="5">
        <v>62</v>
      </c>
      <c r="L127" s="9">
        <f t="shared" si="2"/>
        <v>523</v>
      </c>
      <c r="M127" s="11">
        <v>126</v>
      </c>
      <c r="N127" s="17" t="s">
        <v>265</v>
      </c>
    </row>
    <row r="128" spans="1:14" ht="18.75" x14ac:dyDescent="0.3">
      <c r="A128" s="14" t="s">
        <v>47</v>
      </c>
      <c r="B128" s="5">
        <v>97</v>
      </c>
      <c r="C128" s="5">
        <v>32</v>
      </c>
      <c r="D128" s="5">
        <v>40</v>
      </c>
      <c r="E128" s="5">
        <v>54</v>
      </c>
      <c r="F128" s="5">
        <v>33</v>
      </c>
      <c r="G128" s="5">
        <v>20</v>
      </c>
      <c r="H128" s="5">
        <v>84</v>
      </c>
      <c r="I128" s="5">
        <v>67</v>
      </c>
      <c r="J128" s="5">
        <v>33</v>
      </c>
      <c r="K128" s="5">
        <v>61</v>
      </c>
      <c r="L128" s="9">
        <f t="shared" si="2"/>
        <v>521</v>
      </c>
      <c r="M128" s="11">
        <v>127</v>
      </c>
      <c r="N128" s="17" t="s">
        <v>266</v>
      </c>
    </row>
    <row r="129" spans="1:14" ht="18.75" x14ac:dyDescent="0.3">
      <c r="A129" s="14" t="s">
        <v>136</v>
      </c>
      <c r="B129" s="5">
        <v>59</v>
      </c>
      <c r="C129" s="5">
        <v>56</v>
      </c>
      <c r="D129" s="5">
        <v>30</v>
      </c>
      <c r="E129" s="5">
        <v>72</v>
      </c>
      <c r="F129" s="5">
        <v>104</v>
      </c>
      <c r="G129" s="5">
        <v>0</v>
      </c>
      <c r="H129" s="5">
        <v>74</v>
      </c>
      <c r="I129" s="5">
        <v>64</v>
      </c>
      <c r="J129" s="5">
        <v>28</v>
      </c>
      <c r="K129" s="5">
        <v>27</v>
      </c>
      <c r="L129" s="9">
        <f t="shared" si="2"/>
        <v>514</v>
      </c>
      <c r="M129" s="11">
        <v>128</v>
      </c>
      <c r="N129" s="18" t="s">
        <v>267</v>
      </c>
    </row>
    <row r="130" spans="1:14" ht="18.75" x14ac:dyDescent="0.3">
      <c r="A130" s="14" t="s">
        <v>137</v>
      </c>
      <c r="B130" s="5">
        <v>48</v>
      </c>
      <c r="C130" s="5">
        <v>57</v>
      </c>
      <c r="D130" s="5">
        <v>56</v>
      </c>
      <c r="E130" s="5">
        <v>15</v>
      </c>
      <c r="F130" s="5">
        <v>66</v>
      </c>
      <c r="G130" s="5">
        <v>61</v>
      </c>
      <c r="H130" s="5">
        <v>92</v>
      </c>
      <c r="I130" s="5">
        <v>19</v>
      </c>
      <c r="J130" s="5">
        <v>20</v>
      </c>
      <c r="K130" s="5">
        <v>68</v>
      </c>
      <c r="L130" s="9">
        <f t="shared" ref="L130:L141" si="3">SUM(B130:K130)</f>
        <v>502</v>
      </c>
      <c r="M130" s="11">
        <v>129</v>
      </c>
      <c r="N130" s="17" t="s">
        <v>268</v>
      </c>
    </row>
    <row r="131" spans="1:14" ht="18.75" x14ac:dyDescent="0.3">
      <c r="A131" s="14" t="s">
        <v>138</v>
      </c>
      <c r="B131" s="5">
        <v>58</v>
      </c>
      <c r="C131" s="5">
        <v>43</v>
      </c>
      <c r="D131" s="5">
        <v>55</v>
      </c>
      <c r="E131" s="5">
        <v>79</v>
      </c>
      <c r="F131" s="5">
        <v>78</v>
      </c>
      <c r="G131" s="5">
        <v>20</v>
      </c>
      <c r="H131" s="5">
        <v>58</v>
      </c>
      <c r="I131" s="5">
        <v>48</v>
      </c>
      <c r="J131" s="5">
        <v>-8</v>
      </c>
      <c r="K131" s="5">
        <v>70</v>
      </c>
      <c r="L131" s="9">
        <f t="shared" si="3"/>
        <v>501</v>
      </c>
      <c r="M131" s="11">
        <v>130</v>
      </c>
      <c r="N131" s="17" t="s">
        <v>269</v>
      </c>
    </row>
    <row r="132" spans="1:14" ht="18.75" x14ac:dyDescent="0.3">
      <c r="A132" s="14" t="s">
        <v>139</v>
      </c>
      <c r="B132" s="5">
        <v>57</v>
      </c>
      <c r="C132" s="5">
        <v>30</v>
      </c>
      <c r="D132" s="5">
        <v>80</v>
      </c>
      <c r="E132" s="5">
        <v>10</v>
      </c>
      <c r="F132" s="5">
        <v>65</v>
      </c>
      <c r="G132" s="5">
        <v>56</v>
      </c>
      <c r="H132" s="5">
        <v>70</v>
      </c>
      <c r="I132" s="5">
        <v>46</v>
      </c>
      <c r="J132" s="5">
        <v>9</v>
      </c>
      <c r="K132" s="5">
        <v>59</v>
      </c>
      <c r="L132" s="9">
        <f t="shared" si="3"/>
        <v>482</v>
      </c>
      <c r="M132" s="11">
        <v>131</v>
      </c>
      <c r="N132" s="17" t="s">
        <v>270</v>
      </c>
    </row>
    <row r="133" spans="1:14" ht="18.75" x14ac:dyDescent="0.3">
      <c r="A133" s="14" t="s">
        <v>140</v>
      </c>
      <c r="B133" s="5">
        <v>73</v>
      </c>
      <c r="C133" s="5">
        <v>33</v>
      </c>
      <c r="D133" s="5">
        <v>65</v>
      </c>
      <c r="E133" s="5">
        <v>27</v>
      </c>
      <c r="F133" s="5">
        <v>64</v>
      </c>
      <c r="G133" s="5">
        <v>47</v>
      </c>
      <c r="H133" s="5">
        <v>77</v>
      </c>
      <c r="I133" s="5">
        <v>31</v>
      </c>
      <c r="J133" s="5">
        <v>-19</v>
      </c>
      <c r="K133" s="5">
        <v>84</v>
      </c>
      <c r="L133" s="9">
        <f t="shared" si="3"/>
        <v>482</v>
      </c>
      <c r="M133" s="11">
        <v>132</v>
      </c>
      <c r="N133" s="17" t="s">
        <v>271</v>
      </c>
    </row>
    <row r="134" spans="1:14" ht="18.75" x14ac:dyDescent="0.3">
      <c r="A134" s="14" t="s">
        <v>141</v>
      </c>
      <c r="B134" s="5">
        <v>59</v>
      </c>
      <c r="C134" s="5">
        <v>26</v>
      </c>
      <c r="D134" s="5">
        <v>69</v>
      </c>
      <c r="E134" s="5">
        <v>51</v>
      </c>
      <c r="F134" s="5">
        <v>69</v>
      </c>
      <c r="G134" s="5">
        <v>20</v>
      </c>
      <c r="H134" s="5">
        <v>52</v>
      </c>
      <c r="I134" s="5">
        <v>60</v>
      </c>
      <c r="J134" s="5">
        <v>7</v>
      </c>
      <c r="K134" s="5">
        <v>51</v>
      </c>
      <c r="L134" s="9">
        <f t="shared" si="3"/>
        <v>464</v>
      </c>
      <c r="M134" s="11">
        <v>133</v>
      </c>
      <c r="N134" s="17" t="s">
        <v>272</v>
      </c>
    </row>
    <row r="135" spans="1:14" ht="18.75" x14ac:dyDescent="0.3">
      <c r="A135" s="14" t="s">
        <v>142</v>
      </c>
      <c r="B135" s="5">
        <v>81</v>
      </c>
      <c r="C135" s="5">
        <v>20</v>
      </c>
      <c r="D135" s="5">
        <v>62</v>
      </c>
      <c r="E135" s="5">
        <v>20</v>
      </c>
      <c r="F135" s="5">
        <v>101</v>
      </c>
      <c r="G135" s="5">
        <v>20</v>
      </c>
      <c r="H135" s="5">
        <v>65</v>
      </c>
      <c r="I135" s="5">
        <v>50</v>
      </c>
      <c r="J135" s="5">
        <v>-19</v>
      </c>
      <c r="K135" s="5">
        <v>63</v>
      </c>
      <c r="L135" s="9">
        <f t="shared" si="3"/>
        <v>463</v>
      </c>
      <c r="M135" s="11">
        <v>134</v>
      </c>
      <c r="N135" s="17" t="s">
        <v>273</v>
      </c>
    </row>
    <row r="136" spans="1:14" ht="18.75" x14ac:dyDescent="0.3">
      <c r="A136" s="14" t="s">
        <v>51</v>
      </c>
      <c r="B136" s="5">
        <v>57</v>
      </c>
      <c r="C136" s="5">
        <v>62</v>
      </c>
      <c r="D136" s="5">
        <v>30</v>
      </c>
      <c r="E136" s="5">
        <v>49</v>
      </c>
      <c r="F136" s="5">
        <v>100</v>
      </c>
      <c r="G136" s="5">
        <v>56</v>
      </c>
      <c r="H136" s="5">
        <v>10</v>
      </c>
      <c r="I136" s="5">
        <v>61</v>
      </c>
      <c r="J136" s="5">
        <v>-44</v>
      </c>
      <c r="K136" s="5">
        <v>79</v>
      </c>
      <c r="L136" s="9">
        <f t="shared" si="3"/>
        <v>460</v>
      </c>
      <c r="M136" s="11">
        <v>135</v>
      </c>
      <c r="N136" s="17" t="s">
        <v>274</v>
      </c>
    </row>
    <row r="137" spans="1:14" ht="18.75" x14ac:dyDescent="0.3">
      <c r="A137" s="14" t="s">
        <v>143</v>
      </c>
      <c r="B137" s="5">
        <v>100</v>
      </c>
      <c r="C137" s="5">
        <v>0</v>
      </c>
      <c r="D137" s="5">
        <v>48</v>
      </c>
      <c r="E137" s="5">
        <v>40</v>
      </c>
      <c r="F137" s="5">
        <v>101</v>
      </c>
      <c r="G137" s="5">
        <v>20</v>
      </c>
      <c r="H137" s="5">
        <v>56</v>
      </c>
      <c r="I137" s="5">
        <v>23</v>
      </c>
      <c r="J137" s="5">
        <v>8</v>
      </c>
      <c r="K137" s="5">
        <v>43</v>
      </c>
      <c r="L137" s="9">
        <f t="shared" si="3"/>
        <v>439</v>
      </c>
      <c r="M137" s="11">
        <v>136</v>
      </c>
      <c r="N137" s="17" t="s">
        <v>275</v>
      </c>
    </row>
    <row r="138" spans="1:14" ht="18.75" x14ac:dyDescent="0.3">
      <c r="A138" s="14" t="s">
        <v>144</v>
      </c>
      <c r="B138" s="5">
        <v>30</v>
      </c>
      <c r="C138" s="5">
        <v>20</v>
      </c>
      <c r="D138" s="5">
        <v>27</v>
      </c>
      <c r="E138" s="5">
        <v>46</v>
      </c>
      <c r="F138" s="5">
        <v>86</v>
      </c>
      <c r="G138" s="5">
        <v>50</v>
      </c>
      <c r="H138" s="5">
        <v>72</v>
      </c>
      <c r="I138" s="5">
        <v>68</v>
      </c>
      <c r="J138" s="5">
        <v>-5</v>
      </c>
      <c r="K138" s="5">
        <v>25</v>
      </c>
      <c r="L138" s="9">
        <f t="shared" si="3"/>
        <v>419</v>
      </c>
      <c r="M138" s="11">
        <v>137</v>
      </c>
      <c r="N138" s="17" t="s">
        <v>276</v>
      </c>
    </row>
    <row r="139" spans="1:14" ht="18.75" x14ac:dyDescent="0.3">
      <c r="A139" s="14" t="s">
        <v>145</v>
      </c>
      <c r="B139" s="5">
        <v>87</v>
      </c>
      <c r="C139" s="5">
        <v>27</v>
      </c>
      <c r="D139" s="5">
        <v>58</v>
      </c>
      <c r="E139" s="5">
        <v>41</v>
      </c>
      <c r="F139" s="5">
        <v>29</v>
      </c>
      <c r="G139" s="5">
        <v>38</v>
      </c>
      <c r="H139" s="5">
        <v>75</v>
      </c>
      <c r="I139" s="5">
        <v>54</v>
      </c>
      <c r="J139" s="5">
        <v>-27</v>
      </c>
      <c r="K139" s="5">
        <v>18</v>
      </c>
      <c r="L139" s="9">
        <f t="shared" si="3"/>
        <v>400</v>
      </c>
      <c r="M139" s="11">
        <v>138</v>
      </c>
      <c r="N139" s="17" t="s">
        <v>277</v>
      </c>
    </row>
    <row r="140" spans="1:14" ht="18.75" x14ac:dyDescent="0.3">
      <c r="A140" s="14" t="s">
        <v>146</v>
      </c>
      <c r="B140" s="5">
        <v>80</v>
      </c>
      <c r="C140" s="5">
        <v>37</v>
      </c>
      <c r="D140" s="5">
        <v>57</v>
      </c>
      <c r="E140" s="5">
        <v>10</v>
      </c>
      <c r="F140" s="5">
        <v>40</v>
      </c>
      <c r="G140" s="5">
        <v>20</v>
      </c>
      <c r="H140" s="5">
        <v>62</v>
      </c>
      <c r="I140" s="5">
        <v>48</v>
      </c>
      <c r="J140" s="5">
        <v>-15</v>
      </c>
      <c r="K140" s="5">
        <v>48</v>
      </c>
      <c r="L140" s="9">
        <f t="shared" si="3"/>
        <v>387</v>
      </c>
      <c r="M140" s="11">
        <v>139</v>
      </c>
      <c r="N140" s="17" t="s">
        <v>278</v>
      </c>
    </row>
    <row r="141" spans="1:14" ht="18.75" x14ac:dyDescent="0.3">
      <c r="A141" s="14" t="s">
        <v>147</v>
      </c>
      <c r="B141" s="5">
        <v>75</v>
      </c>
      <c r="C141" s="5">
        <v>83</v>
      </c>
      <c r="D141" s="5">
        <v>20</v>
      </c>
      <c r="E141" s="5">
        <v>10</v>
      </c>
      <c r="F141" s="5">
        <v>39</v>
      </c>
      <c r="G141" s="5">
        <v>25</v>
      </c>
      <c r="H141" s="5">
        <v>74</v>
      </c>
      <c r="I141" s="5">
        <v>25</v>
      </c>
      <c r="J141" s="5">
        <v>-19</v>
      </c>
      <c r="K141" s="5">
        <v>23</v>
      </c>
      <c r="L141" s="9">
        <f t="shared" si="3"/>
        <v>355</v>
      </c>
      <c r="M141" s="11">
        <v>140</v>
      </c>
      <c r="N141" s="17" t="s">
        <v>279</v>
      </c>
    </row>
  </sheetData>
  <phoneticPr fontId="22" type="noConversion"/>
  <conditionalFormatting sqref="F1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2:B1048576">
    <cfRule type="colorScale" priority="10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2:C1048576 C1">
    <cfRule type="colorScale" priority="10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2:D1048576 D1">
    <cfRule type="colorScale" priority="10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2:E1048576 E1">
    <cfRule type="colorScale" priority="10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2:F1048576">
    <cfRule type="colorScale" priority="10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2:G1048576 G1">
    <cfRule type="colorScale" priority="10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2:H1048576 H1">
    <cfRule type="colorScale" priority="10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2:I1048576">
    <cfRule type="colorScale" priority="10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2:J1048576 J1">
    <cfRule type="colorScale" priority="10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2:K1048576">
    <cfRule type="colorScale" priority="10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2:L1048576 L1">
    <cfRule type="colorScale" priority="10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41">
    <cfRule type="colorScale" priority="10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41">
    <cfRule type="colorScale" priority="10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41">
    <cfRule type="colorScale" priority="10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41">
    <cfRule type="colorScale" priority="10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41">
    <cfRule type="colorScale" priority="10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41">
    <cfRule type="colorScale" priority="10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41">
    <cfRule type="colorScale" priority="107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41">
    <cfRule type="colorScale" priority="107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41">
    <cfRule type="colorScale" priority="107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41">
    <cfRule type="colorScale" priority="10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41">
    <cfRule type="colorScale" priority="10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2022-12-04T19:19:44Z</dcterms:modified>
</cp:coreProperties>
</file>